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46fd1da2c35a724c/Active/PC/Personal/Programming/"/>
    </mc:Choice>
  </mc:AlternateContent>
  <xr:revisionPtr revIDLastSave="175" documentId="8_{0071A099-00C2-4665-8741-043C9D999C37}" xr6:coauthVersionLast="47" xr6:coauthVersionMax="47" xr10:uidLastSave="{65E1E8C7-A0B8-4DED-A562-B3F3F6438D3C}"/>
  <bookViews>
    <workbookView xWindow="-120" yWindow="-120" windowWidth="29040" windowHeight="15720" xr2:uid="{F15903B1-53A2-436B-AAC5-4920FB062A11}"/>
  </bookViews>
  <sheets>
    <sheet name="Performance Comparison" sheetId="3" r:id="rId1"/>
    <sheet name="Just Compilation" sheetId="1" r:id="rId2"/>
    <sheet name="Just Compilation (2)" sheetId="5" r:id="rId3"/>
    <sheet name="For generating Test List" sheetId="4" r:id="rId4"/>
  </sheets>
  <definedNames>
    <definedName name="ByComplexNosMatrixAndBruteForce._MatchMatrixCN" comment="Returns array of Complex Numbers of form r+ci where rth element of arrA matches cth element of arrB" hidden="1">_xlfn.LAMBDA(_xlpm.arrA,_xlpm.arrB, _xlfn.LET(_xlpm.arrBTransposed, TRANSPOSE(_xlpm.arrB), _xlpm.iA, _xlfn.SEQUENCE(ROWS(_xlpm.arrA)), _xlpm.iB, _xlfn.SEQUENCE(1, COLUMNS(_xlpm.arrBTransposed)), IF(_xlpm.arrA = _xlpm.arrBTransposed, COMPLEX(_xlpm.iA, _xlpm.iB), "")))</definedName>
    <definedName name="ByComplexNosMatrixAndBruteForce._MergeComparedArraysAB" hidden="1">_xlfn.LAMBDA(_xlpm.arrA_B, _xlfn.LET(_xlpm.arrAB, _xlfn.BYROW(_xlpm.arrA_B, _xlfn.LAMBDA(_xlpm.arr, _xlfn.LET(_xlpm.a, INDEX(_xlpm.arr, 1, 1), _xlpm.b, INDEX(_xlpm.arr, 1, 2), IF(_xlpm.a = _xlpm.b, _xlpm.a, _xlpm.a &amp; _xlpm.b)))), _xlpm.arrAB))</definedName>
    <definedName name="ByComplexNosMatrixAndBruteForce._NonIntersectingMatchFromCNMatrix" hidden="1">_xlfn.LAMBDA(_xlpm.arrMatCol, _xlfn.LET(_xlpm.in, _xlpm.arrMatCol, _xlpm.n, ROWS(_xlpm.in), _xlpm.c, _xlfn.SEQUENCE(_xlpm.n) * SIGN(_xlfn.BITAND(_xlfn.SEQUENCE(1, 2 ^ _xlpm.n), 2 ^ _xlfn.SEQUENCE(_xlpm.n, 1, 0))), _xlpm.g, IF(_xlpm.c, INDEX(_xlpm.in, _xlpm.c), ""), _xlpm.inc, _xlfn.LAMBDA(_xlpm.c, IFERROR(AND((_xlfn.VSTACK(_xlfn.DROP(_xlpm.c, 1), MAX(_xlpm.c) + 1) - _xlpm.c) &gt; 0), TRUE)), _xlpm.rg, _xlfn.BYCOL(_xlpm.g, _xlfn.LAMBDA(_xlpm.col, _xlfn.LET(_xlpm.c, _xlfn._xlws.FILTER(_xlpm.col, _xlpm.col &lt;&gt; "", 1), _xlpm.r, IMREAL(_xlpm.c), _xlpm.i, IMAGINARY(_xlpm.c), ROWS(_xlpm.c) * AND(_xlpm.inc(_xlpm.r), _xlpm.inc(_xlpm.i))))), _xlpm.resultBlanks, _xlfn.XLOOKUP(MAX(_xlpm.rg), _xlpm.rg, _xlpm.g), _xlpm.result, _xlfn._xlws.FILTER(_xlpm.resultBlanks, _xlpm.resultBlanks &lt;&gt; ""), _xlpm.result))</definedName>
    <definedName name="ByComplexNosMatrixAndBruteForce._VstackArrayThunks" comment="Vstacks arrays referred to by array-thunks in a 1-column array" hidden="1">_xlfn.LAMBDA(_xlpm.arrArrayThunks, _xlfn.LET(_xlpm.i, ROWS(_xlpm.arrArrayThunks), IF(_xlpm.i &gt; 1, _xlfn.VSTACK(ByComplexNosMatrixAndBruteForce._VstackArrayThunks(_xlfn.DROP(_xlpm.arrArrayThunks, -1)), INDEX(_xlpm.arrArrayThunks, _xlpm.i, 1)()), INDEX(_xlpm.arrArrayThunks, _xlpm.i, 1)())))</definedName>
    <definedName name="ByComplexNosMatrixAndBruteForce.CountDelAdd" comment="Returns array of count of deleted elements of arrA and added elements of arrB">_xlfn.LAMBDA(_xlpm.arrIndSamExpanded, _xlfn.LET(_xlpm.arrCntInBetween, _xlfn.LAMBDA(_xlpm.iColumn, _xlfn.LET(_xlpm.arrIndSam, _xlfn.CHOOSECOLS(_xlpm.arrIndSamExpanded, _xlpm.iColumn), _xlpm.nSamInd, ROWS(_xlpm.arrIndSam), _xlfn.MAKEARRAY(_xlpm.nSamInd, 1, _xlfn.LAMBDA(_xlpm.r,_xlpm.c, _xlfn.LET(_xlpm.iCurr, INDEX(_xlpm.arrIndSam, _xlpm.r, 1), _xlpm.iPrev, IF(_xlpm.r = 1, 0, INDEX(_xlpm.arrIndSam, _xlpm.r - 1, 1)), (_xlpm.iCurr - 1) - _xlpm.iPrev))))), _xlpm.arrCountDelAdd, _xlfn.HSTACK(_xlpm.arrCntInBetween(1), _xlpm.arrCntInBetween(2)), _xlpm.arrCountDelAdd))</definedName>
    <definedName name="ByComplexNosMatrixAndBruteForce.IndComp" comment="Returns array of indices of elements of arrA and arrB stacked as blocks">_xlfn.LAMBDA(_xlpm.arrIndSamExpanded,_xlpm.arrCountDelAdd, _xlfn.LET(_xlpm.arrSamIndA, _xlfn.CHOOSECOLS(_xlpm.arrIndSamExpanded, 1), _xlpm.arrSamIndB, _xlfn.CHOOSECOLS(_xlpm.arrIndSamExpanded, 2), _xlpm.arrCntDel, _xlfn.CHOOSECOLS(_xlpm.arrCountDelAdd, 1), _xlpm.arrCntAdd, _xlfn.CHOOSECOLS(_xlpm.arrCountDelAdd, 2), _xlpm.nAplusOne, INDEX(_xlpm.arrSamIndA, ROWS(_xlpm.arrSamIndA), 1), _xlpm.nBplusOne, INDEX(_xlpm.arrSamIndB, ROWS(_xlpm.arrSamIndB), 1), _xlpm.athBlkNothA, _xlfn.MAP(_xlpm.arrSamIndA, _xlpm.arrCntDel, _xlpm.arrCntAdd, _xlfn.LAMBDA(_xlpm.s,_xlpm.d,_xlpm.a, _xlfn.LAMBDA(_xlfn.LET(_xlpm.blkn, _xlfn.SEQUENCE(1, 1, -1, 0), _xlpm.blkd, IF(_xlpm.d = 0, _xlpm.blkn, _xlfn.TAKE(_xlfn.DROP(_xlfn.SEQUENCE(_xlpm.nAplusOne - 1), (_xlpm.s - 1) - _xlpm.d), _xlpm.d)), _xlpm.blka, IF(_xlpm.a = 0, _xlpm.blkn, _xlfn.SEQUENCE(_xlpm.a, 1, 0, 0)), _xlpm.blks, IF(_xlpm.s = _xlpm.nAplusOne, _xlpm.blkn, _xlpm.s), _xlpm.blk, _xlfn.VSTACK(_xlpm.blkd, _xlpm.blka, _xlpm.blks), _xlpm.blk)))), _xlpm.athBlkNothB, _xlfn.MAP(_xlpm.arrSamIndB, _xlpm.arrCntDel, _xlpm.arrCntAdd, _xlfn.LAMBDA(_xlpm.s,_xlpm.d,_xlpm.a, _xlfn.LAMBDA(_xlfn.LET(_xlpm.blkn, _xlfn.SEQUENCE(1, 1, -1, 0), _xlpm.blkd, IF(_xlpm.d = 0, _xlpm.blkn, _xlfn.SEQUENCE(_xlpm.d, 1, 0, 0)), _xlpm.blka, IF(_xlpm.a = 0, _xlpm.blkn, _xlfn.TAKE(_xlfn.DROP(_xlfn.SEQUENCE(_xlpm.nBplusOne - 1), (_xlpm.s - 1) - _xlpm.a), _xlpm.a)), _xlpm.blks, IF(_xlpm.s = _xlpm.nBplusOne, _xlpm.blkn, _xlpm.s), _xlpm.blk, _xlfn.VSTACK(_xlpm.blkd, _xlpm.blka, _xlpm.blks), _xlpm.blk)))), _xlpm.arrBlkNothA, ByComplexNosMatrixAndBruteForce._VstackArrayThunks(_xlpm.athBlkNothA), _xlpm.arrBlkNothB, ByComplexNosMatrixAndBruteForce._VstackArrayThunks(_xlpm.athBlkNothB), _xlpm.arrBlkA, _xlfn._xlws.FILTER(_xlpm.arrBlkNothA, _xlpm.arrBlkNothA &lt;&gt; -1), _xlpm.arrBlkB, _xlfn._xlws.FILTER(_xlpm.arrBlkNothB, _xlpm.arrBlkNothB &lt;&gt; -1), _xlpm.arrIndComp, _xlfn.HSTACK(_xlpm.arrBlkA, _xlpm.arrBlkB), _xlpm.arrIndComp))</definedName>
    <definedName name="ByComplexNosMatrixAndBruteForce.IndSamExpanded" comment="Returns array of non intersecting match of elements of arrA in arrB">_xlfn.LAMBDA(_xlpm.arrA,_xlpm.arrB, _xlfn.LET(_xlpm.arrMat, ByComplexNosMatrixAndBruteForce._MatchMatrixCN(_xlpm.arrA, _xlpm.arrB), _xlpm.arrMatCol, _xlfn.LET(_xlpm.arr, _xlfn.TOCOL(_xlpm.arrMat), _xlfn._xlws.FILTER(_xlpm.arr, _xlpm.arr &lt;&gt; "")), _xlpm.arrIndSamAB_CN, ByComplexNosMatrixAndBruteForce._NonIntersectingMatchFromCNMatrix(_xlpm.arrMatCol), _xlpm.arrIndSamA, _xlfn.MAP(_xlpm.arrIndSamAB_CN, _xlfn.LAMBDA(_xlpm.num, IMREAL(_xlpm.num))), _xlpm.arrIndSamB, _xlfn.MAP(_xlpm.arrIndSamAB_CN, _xlfn.LAMBDA(_xlpm.num, IMAGINARY(_xlpm.num))), _xlpm.arrIndSam, _xlfn.HSTACK(_xlpm.arrIndSamA, _xlpm.arrIndSamB), _xlpm.arrIndSamLastRow, _xlfn.MAKEARRAY(1, 2, _xlfn.LAMBDA(_xlpm.r,_xlpm.c, IF(_xlpm.c = 1, ROWS(_xlpm.arrA) + 1, ROWS(_xlpm.arrB) + 1))), _xlpm.arrIndSamExpanded, _xlfn.VSTACK(_xlpm.arrIndSam, _xlpm.arrIndSamLastRow), _xlpm.arrIndSamExpanded))</definedName>
    <definedName name="ByComplexNosMatrixAndBruteForce.ListComp" comment="Compares two 1-column arrays and stacks them side by side keeping original order">_xlfn.LAMBDA(_xlpm.arrA,_xlpm.arrB, _xlfn.LET(_xlpm.arrIndSamExpanded, ByComplexNosMatrixAndBruteForce.IndSamExpanded(_xlpm.arrA, _xlpm.arrB), _xlpm.arrCountDelAdd, ByComplexNosMatrixAndBruteForce.CountDelAdd(_xlpm.arrIndSamExpanded), _xlpm.arrIndComp, ByComplexNosMatrixAndBruteForce.IndComp(_xlpm.arrIndSamExpanded, _xlpm.arrCountDelAdd), _xlpm.arrIndCompA, _xlfn.CHOOSECOLS(_xlpm.arrIndComp, 1), _xlpm.arrIndCompB, _xlfn.CHOOSECOLS(_xlpm.arrIndComp, 2), _xlpm.arrCompA, _xlfn.MAP(_xlpm.arrIndCompA, _xlfn.LAMBDA(_xlpm.i, IF(_xlpm.i = 0, "", INDEX(_xlpm.arrA, _xlpm.i, 1)))), _xlpm.arrCompB, _xlfn.MAP(_xlpm.arrIndCompB, _xlfn.LAMBDA(_xlpm.i, IF(_xlpm.i = 0, "", INDEX(_xlpm.arrB, _xlpm.i, 1)))), _xlpm.arrComp, _xlfn.HSTACK(_xlpm.arrCompA, _xlpm.arrCompB), _xlpm.arrComp))</definedName>
    <definedName name="ByComplexNosMatrixAndBruteForce.ListCompABC" comment="Compares three 1-column arrays and stacks them side by side keeping original order">_xlfn.LAMBDA(_xlpm.arrA,_xlpm.arrB,_xlpm.arrC, _xlfn.LET(_xlpm.arrA_B, ByComplexNosMatrixAndBruteForce.ListComp(_xlpm.arrA, _xlpm.arrB), _xlpm.arrAB, ByComplexNosMatrixAndBruteForce._MergeComparedArraysAB(_xlpm.arrA_B), _xlpm.arrAB_C, ByComplexNosMatrixAndBruteForce.ListComp(_xlpm.arrAB, _xlpm.arrC), _xlpm.nA_B_C, ROWS(_xlpm.arrAB_C), _xlpm.iA_B_C, _xlfn.SEQUENCE(_xlpm.nA_B_C), _xlpm.arrA_B_C_c3, _xlfn.CHOOSECOLS(_xlpm.arrAB_C, 2), _xlpm.arrAB_C_c1, _xlfn.CHOOSECOLS(_xlpm.arrAB_C, 1), _xlpm.arrAB_C_c2, _xlfn.CHOOSECOLS(_xlpm.arrAB_C, 2), _xlpm.arrIndA_B_C_c1, _xlfn.MAP(_xlpm.arrAB_C_c1, _xlpm.iA_B_C, _xlfn.LAMBDA(_xlpm.a,_xlpm.i, IF(_xlpm.a = "", 0, _xlfn.LET(_xlpm.arr, _xlfn.TAKE(_xlpm.arrAB_C_c1, _xlpm.i), ROWS(_xlfn._xlws.FILTER(_xlpm.arr, _xlpm.arr &lt;&gt; "")))))), _xlpm.arrA_B_C_c1, _xlfn.MAP(_xlpm.arrIndA_B_C_c1, _xlfn.LAMBDA(_xlpm.i, IF(_xlpm.i = 0, "", INDEX(_xlpm.arrA_B, _xlpm.i, 1)))), _xlpm.arrA_B_C_c2, _xlfn.MAP(_xlpm.arrIndA_B_C_c1, _xlfn.LAMBDA(_xlpm.i, IF(_xlpm.i = 0, "", INDEX(_xlpm.arrA_B, _xlpm.i, 2)))), _xlpm.arrA_B_C, _xlfn.HSTACK(_xlpm.arrA_B_C_c1, _xlpm.arrA_B_C_c2, _xlpm.arrA_B_C_c3), _xlpm.arrA_B_C))</definedName>
    <definedName name="ByComplexNosMatrixAndRecursive._MatchMatrixCN" comment="Returns array of Complex Numbers of form r+ci where rth element of arrA matches cth element of arrB" hidden="1">_xlfn.LAMBDA(_xlpm.arrA,_xlpm.arrB, _xlfn.LET(_xlpm.arrBTransposed, TRANSPOSE(_xlpm.arrB), _xlpm.iA, _xlfn.SEQUENCE(ROWS(_xlpm.arrA)), _xlpm.iB, _xlfn.SEQUENCE(1, COLUMNS(_xlpm.arrBTransposed)), IF(_xlpm.arrA = _xlpm.arrBTransposed, COMPLEX(_xlpm.iA, _xlpm.iB), "")))</definedName>
    <definedName name="ByComplexNosMatrixAndRecursive._MergeComparedArraysAB" hidden="1">_xlfn.LAMBDA(_xlpm.arrA_B, _xlfn.LET(_xlpm.arrAB, _xlfn.BYROW(_xlpm.arrA_B, _xlfn.LAMBDA(_xlpm.arr, _xlfn.LET(_xlpm.a, INDEX(_xlpm.arr, 1, 1), _xlpm.b, INDEX(_xlpm.arr, 1, 2), IF(_xlpm.a = _xlpm.b, _xlpm.a, _xlpm.a &amp; _xlpm.b)))), _xlpm.arrAB))</definedName>
    <definedName name="ByComplexNosMatrixAndRecursive._NonIntersectingMatchFromCNMatrix" comment="Returns Complex Number which is non intersecting match of nth element of arrA in arrB" hidden="1">_xlfn.LAMBDA(_xlpm.arrMat,_xlpm.n, _xlfn.LET(_xlpm.num, IF(_xlpm.n &gt; 1, ByComplexNosMatrixAndRecursive._NonIntersectingMatchFromCNMatrix(_xlpm.arrMat, _xlpm.n - 1), COMPLEX(0, 0)), _xlpm.rDrop, IMREAL(_xlpm.num), _xlpm.cDrop, IMAGINARY(_xlpm.num), _xlpm.slicedMat, _xlfn.DROP(_xlpm.arrMat, _xlpm.rDrop, _xlpm.cDrop), _xlpm.arrRowCat, _xlfn.BYROW(_xlpm.slicedMat, _xlfn.LAMBDA(_xlpm.r, _xlfn.TEXTJOIN(",", TRUE, _xlpm.r))), _xlpm.arrRowCatNonBlank, _xlfn._xlws.FILTER(_xlpm.arrRowCat, _xlpm.arrRowCat &lt;&gt; "", NA()), _xlpm.firstRow, _xlfn.TEXTSPLIT(INDEX(_xlpm.arrRowCatNonBlank, 1, 1), ","), _xlpm.matchNA, INDEX(_xlpm.firstRow, 1, 1), _xlpm.matchNA))</definedName>
    <definedName name="ByComplexNosMatrixAndRecursive._VstackArrayThunks" comment="Vstacks arrays referred to by array-thunks in a 1-column array" hidden="1">_xlfn.LAMBDA(_xlpm.arrArrayThunks, _xlfn.LET(_xlpm.i, ROWS(_xlpm.arrArrayThunks), IF(_xlpm.i &gt; 1, _xlfn.VSTACK(ByComplexNosMatrixAndRecursive._VstackArrayThunks(_xlfn.DROP(_xlpm.arrArrayThunks, -1)), INDEX(_xlpm.arrArrayThunks, _xlpm.i, 1)()), INDEX(_xlpm.arrArrayThunks, _xlpm.i, 1)())))</definedName>
    <definedName name="ByComplexNosMatrixAndRecursive.CountDelAdd" comment="Returns array of count of deleted elements of arrA and added elements of arrB">_xlfn.LAMBDA(_xlpm.arrIndSamExpanded, _xlfn.LET(_xlpm.arrCntInBetween, _xlfn.LAMBDA(_xlpm.iColumn, _xlfn.LET(_xlpm.arrIndSam, _xlfn.CHOOSECOLS(_xlpm.arrIndSamExpanded, _xlpm.iColumn), _xlpm.nSamInd, ROWS(_xlpm.arrIndSam), _xlfn.MAKEARRAY(_xlpm.nSamInd, 1, _xlfn.LAMBDA(_xlpm.r,_xlpm.c, _xlfn.LET(_xlpm.iCurr, INDEX(_xlpm.arrIndSam, _xlpm.r, 1), _xlpm.iPrev, IF(_xlpm.r = 1, 0, INDEX(_xlpm.arrIndSam, _xlpm.r - 1, 1)), (_xlpm.iCurr - 1) - _xlpm.iPrev))))), _xlpm.arrCountDelAdd, _xlfn.HSTACK(_xlpm.arrCntInBetween(1), _xlpm.arrCntInBetween(2)), _xlpm.arrCountDelAdd))</definedName>
    <definedName name="ByComplexNosMatrixAndRecursive.IndComp" comment="Returns array of indices of elements of arrA and arrB stacked as blocks">_xlfn.LAMBDA(_xlpm.arrIndSamExpanded,_xlpm.arrCountDelAdd, _xlfn.LET(_xlpm.arrSamIndA, _xlfn.CHOOSECOLS(_xlpm.arrIndSamExpanded, 1), _xlpm.arrSamIndB, _xlfn.CHOOSECOLS(_xlpm.arrIndSamExpanded, 2), _xlpm.arrCntDel, _xlfn.CHOOSECOLS(_xlpm.arrCountDelAdd, 1), _xlpm.arrCntAdd, _xlfn.CHOOSECOLS(_xlpm.arrCountDelAdd, 2), _xlpm.nAplusOne, INDEX(_xlpm.arrSamIndA, ROWS(_xlpm.arrSamIndA), 1), _xlpm.nBplusOne, INDEX(_xlpm.arrSamIndB, ROWS(_xlpm.arrSamIndB), 1), _xlpm.athBlkNothA, _xlfn.MAP(_xlpm.arrSamIndA, _xlpm.arrCntDel, _xlpm.arrCntAdd, _xlfn.LAMBDA(_xlpm.s,_xlpm.d,_xlpm.a, _xlfn.LAMBDA(_xlfn.LET(_xlpm.blkn, _xlfn.SEQUENCE(1, 1, -1, 0), _xlpm.blkd, IF(_xlpm.d = 0, _xlpm.blkn, _xlfn.TAKE(_xlfn.DROP(_xlfn.SEQUENCE(_xlpm.nAplusOne - 1), (_xlpm.s - 1) - _xlpm.d), _xlpm.d)), _xlpm.blka, IF(_xlpm.a = 0, _xlpm.blkn, _xlfn.SEQUENCE(_xlpm.a, 1, 0, 0)), _xlpm.blks, IF(_xlpm.s = _xlpm.nAplusOne, _xlpm.blkn, _xlpm.s), _xlpm.blk, _xlfn.VSTACK(_xlpm.blkd, _xlpm.blka, _xlpm.blks), _xlpm.blk)))), _xlpm.athBlkNothB, _xlfn.MAP(_xlpm.arrSamIndB, _xlpm.arrCntDel, _xlpm.arrCntAdd, _xlfn.LAMBDA(_xlpm.s,_xlpm.d,_xlpm.a, _xlfn.LAMBDA(_xlfn.LET(_xlpm.blkn, _xlfn.SEQUENCE(1, 1, -1, 0), _xlpm.blkd, IF(_xlpm.d = 0, _xlpm.blkn, _xlfn.SEQUENCE(_xlpm.d, 1, 0, 0)), _xlpm.blka, IF(_xlpm.a = 0, _xlpm.blkn, _xlfn.TAKE(_xlfn.DROP(_xlfn.SEQUENCE(_xlpm.nBplusOne - 1), (_xlpm.s - 1) - _xlpm.a), _xlpm.a)), _xlpm.blks, IF(_xlpm.s = _xlpm.nBplusOne, _xlpm.blkn, _xlpm.s), _xlpm.blk, _xlfn.VSTACK(_xlpm.blkd, _xlpm.blka, _xlpm.blks), _xlpm.blk)))), _xlpm.arrBlkNothA, ByComplexNosMatrixAndRecursive._VstackArrayThunks(_xlpm.athBlkNothA), _xlpm.arrBlkNothB, ByComplexNosMatrixAndRecursive._VstackArrayThunks(_xlpm.athBlkNothB), _xlpm.arrBlkA, _xlfn._xlws.FILTER(_xlpm.arrBlkNothA, _xlpm.arrBlkNothA &lt;&gt; -1), _xlpm.arrBlkB, _xlfn._xlws.FILTER(_xlpm.arrBlkNothB, _xlpm.arrBlkNothB &lt;&gt; -1), _xlpm.arrIndComp, _xlfn.HSTACK(_xlpm.arrBlkA, _xlpm.arrBlkB), _xlpm.arrIndComp))</definedName>
    <definedName name="ByComplexNosMatrixAndRecursive.IndSamExpanded" comment="Returns array of non intersecting match of elements of arrA in arrB">_xlfn.LAMBDA(_xlpm.arrA,_xlpm.arrB, _xlfn.LET(_xlpm.arrMat, ByComplexNosMatrixAndRecursive._MatchMatrixCN(_xlpm.arrA, _xlpm.arrB), _xlpm.nA, _xlfn.SEQUENCE(ROWS(_xlpm.arrA)), _xlpm.arrIndSamAB_CNNA, _xlfn.MAP(_xlpm.nA, _xlfn.LAMBDA(_xlpm.iA, ByComplexNosMatrixAndRecursive._NonIntersectingMatchFromCNMatrix(_xlpm.arrMat, _xlpm.iA))), _xlpm.arrIndSamAB_CN, _xlfn._xlws.FILTER(_xlpm.arrIndSamAB_CNNA, NOT(ISERROR(_xlpm.arrIndSamAB_CNNA))), _xlpm.arrIndSamA, _xlfn.MAP(_xlpm.arrIndSamAB_CN, _xlfn.LAMBDA(_xlpm.num, IMREAL(_xlpm.num))), _xlpm.arrIndSamB, _xlfn.MAP(_xlpm.arrIndSamAB_CN, _xlfn.LAMBDA(_xlpm.num, IMAGINARY(_xlpm.num))), _xlpm.arrIndSam, _xlfn.HSTACK(_xlpm.arrIndSamA, _xlpm.arrIndSamB), _xlpm.arrIndSamLastRow, _xlfn.MAKEARRAY(1, 2, _xlfn.LAMBDA(_xlpm.r,_xlpm.c, IF(_xlpm.c = 1, ROWS(_xlpm.arrA) + 1, ROWS(_xlpm.arrB) + 1))), _xlpm.arrIndSamExpanded, _xlfn.VSTACK(_xlpm.arrIndSam, _xlpm.arrIndSamLastRow), _xlpm.arrIndSamExpanded))</definedName>
    <definedName name="ByComplexNosMatrixAndRecursive.ListComp" comment="Compares two 1-column arrays and stacks them side by side keeping original order">_xlfn.LAMBDA(_xlpm.arrA,_xlpm.arrB, _xlfn.LET(_xlpm.arrIndSamExpanded, ByComplexNosMatrixAndRecursive.IndSamExpanded(_xlpm.arrA, _xlpm.arrB), _xlpm.arrCountDelAdd, ByComplexNosMatrixAndRecursive.CountDelAdd(_xlpm.arrIndSamExpanded), _xlpm.arrIndComp, ByComplexNosMatrixAndRecursive.IndComp(_xlpm.arrIndSamExpanded, _xlpm.arrCountDelAdd), _xlpm.arrIndCompA, _xlfn.CHOOSECOLS(_xlpm.arrIndComp, 1), _xlpm.arrIndCompB, _xlfn.CHOOSECOLS(_xlpm.arrIndComp, 2), _xlpm.arrCompA, _xlfn.MAP(_xlpm.arrIndCompA, _xlfn.LAMBDA(_xlpm.i, IF(_xlpm.i = 0, "", INDEX(_xlpm.arrA, _xlpm.i, 1)))), _xlpm.arrCompB, _xlfn.MAP(_xlpm.arrIndCompB, _xlfn.LAMBDA(_xlpm.i, IF(_xlpm.i = 0, "", INDEX(_xlpm.arrB, _xlpm.i, 1)))), _xlpm.arrComp, _xlfn.HSTACK(_xlpm.arrCompA, _xlpm.arrCompB), _xlpm.arrComp))</definedName>
    <definedName name="ByComplexNosMatrixAndRecursive.ListCompABC" comment="Compares three 1-column arrays and stacks them side by side keeping original order">_xlfn.LAMBDA(_xlpm.arrA,_xlpm.arrB,_xlpm.arrC, _xlfn.LET(_xlpm.arrA_B, ByComplexNosMatrixAndRecursive.ListComp(_xlpm.arrA, _xlpm.arrB), _xlpm.arrAB, ByComplexNosMatrixAndRecursive._MergeComparedArraysAB(_xlpm.arrA_B), _xlpm.arrAB_C, ByComplexNosMatrixAndRecursive.ListComp(_xlpm.arrAB, _xlpm.arrC), _xlpm.nA_B_C, ROWS(_xlpm.arrAB_C), _xlpm.iA_B_C, _xlfn.SEQUENCE(_xlpm.nA_B_C), _xlpm.arrA_B_C_c3, _xlfn.CHOOSECOLS(_xlpm.arrAB_C, 2), _xlpm.arrAB_C_c1, _xlfn.CHOOSECOLS(_xlpm.arrAB_C, 1), _xlpm.arrAB_C_c2, _xlfn.CHOOSECOLS(_xlpm.arrAB_C, 2), _xlpm.arrIndA_B_C_c1, _xlfn.MAP(_xlpm.arrAB_C_c1, _xlpm.iA_B_C, _xlfn.LAMBDA(_xlpm.a,_xlpm.i, IF(_xlpm.a = "", 0, _xlfn.LET(_xlpm.arr, _xlfn.TAKE(_xlpm.arrAB_C_c1, _xlpm.i), ROWS(_xlfn._xlws.FILTER(_xlpm.arr, _xlpm.arr &lt;&gt; "")))))), _xlpm.arrA_B_C_c1, _xlfn.MAP(_xlpm.arrIndA_B_C_c1, _xlfn.LAMBDA(_xlpm.i, IF(_xlpm.i = 0, "", INDEX(_xlpm.arrA_B, _xlpm.i, 1)))), _xlpm.arrA_B_C_c2, _xlfn.MAP(_xlpm.arrIndA_B_C_c1, _xlfn.LAMBDA(_xlpm.i, IF(_xlpm.i = 0, "", INDEX(_xlpm.arrA_B, _xlpm.i, 2)))), _xlpm.arrA_B_C, _xlfn.HSTACK(_xlpm.arrA_B_C_c1, _xlpm.arrA_B_C_c2, _xlpm.arrA_B_C_c3), _xlpm.arrA_B_C))</definedName>
    <definedName name="ByComplexNosMatrixAndThunks._MatchMatrixCN" comment="Returns array of Complex Numbers of form r+ci where rth element of arrA matches cth element of arrB" hidden="1">_xlfn.LAMBDA(_xlpm.arrA,_xlpm.arrB, _xlfn.LET(_xlpm.arrBTransposed, TRANSPOSE(_xlpm.arrB), _xlpm.iA, _xlfn.SEQUENCE(ROWS(_xlpm.arrA)), _xlpm.iB, _xlfn.SEQUENCE(1, COLUMNS(_xlpm.arrBTransposed)), IF(_xlpm.arrA = _xlpm.arrBTransposed, COMPLEX(_xlpm.iA, _xlpm.iB), "")))</definedName>
    <definedName name="ByComplexNosMatrixAndThunks._MergeComparedArraysAB" comment="Takes 2-column comparison array A_B and returns 1-column merged array AB" hidden="1">_xlfn.LAMBDA(_xlpm.arrA_B, _xlfn.LET(_xlpm.arrAB, _xlfn.BYROW(_xlpm.arrA_B, _xlfn.LAMBDA(_xlpm.arr, _xlfn.LET(_xlpm.a, INDEX(_xlpm.arr, 1, 1), _xlpm.b, INDEX(_xlpm.arr, 1, 2), IF(_xlpm.a = _xlpm.b, _xlpm.a, _xlpm.a &amp; _xlpm.b)))), _xlpm.arrAB))</definedName>
    <definedName name="ByComplexNosMatrixAndThunks._NonIntersectingMatchFromCNMatrix2" comment="Returns thunk(Complex Number) which is the next non intersecting match of arrA in arrB after num" hidden="1">_xlfn.LAMBDA(_xlpm.arrMat,_xlpm.num, _xlfn.LET(_xlpm.rDrop, IMREAL(_xlpm.num), _xlpm.cDrop, IMAGINARY(_xlpm.num), _xlpm.slicedMat, _xlfn.DROP(_xlpm.arrMat, _xlpm.rDrop, _xlpm.cDrop), _xlpm.arrRowCat, _xlfn.BYROW(_xlpm.slicedMat, _xlfn.LAMBDA(_xlpm.r, _xlfn.TEXTJOIN(",", TRUE, _xlpm.r))), _xlpm.arrRowCatNonBlank, _xlfn._xlws.FILTER(_xlpm.arrRowCat, _xlpm.arrRowCat &lt;&gt; "", NA()), _xlpm.firstRow, _xlfn.TEXTSPLIT(INDEX(_xlpm.arrRowCatNonBlank, 1, 1), ","), _xlpm.matchNA, INDEX(_xlpm.firstRow, 1, 1), _xlpm.thkMatchNA, _xlfn.MAKEARRAY(1, 1, _xlfn.LAMBDA(_xlpm.r,_xlpm.c, ByComplexNosMatrixAndThunks._Thunk(_xlpm.matchNA))), _xlpm.thkMatchNA))</definedName>
    <definedName name="ByComplexNosMatrixAndThunks._Thunk" comment="Takes x and returns Lambda(x)" hidden="1">_xlfn.LAMBDA(_xlpm.x, _xlfn.LAMBDA(_xlpm.x))</definedName>
    <definedName name="ByComplexNosMatrixAndThunks._UnThunk" comment="Takes x and returns x()" hidden="1">_xlfn.LAMBDA(_xlpm.x, _xlpm.x())</definedName>
    <definedName name="ByComplexNosMatrixAndThunks._VstackArrayThunks" comment="Vstacks arrays referred to by array-thunks in a 1-column array" hidden="1">_xlfn.LAMBDA(_xlpm.arrArrayThunks, _xlfn.LET(_xlpm.i, ROWS(_xlpm.arrArrayThunks), IF(_xlpm.i &gt; 1, _xlfn.VSTACK(ByComplexNosMatrixAndThunks._VstackArrayThunks(_xlfn.DROP(_xlpm.arrArrayThunks, -1)), ByComplexNosMatrixAndThunks._UnThunk(INDEX(_xlpm.arrArrayThunks, _xlpm.i, 1))), ByComplexNosMatrixAndThunks._UnThunk(INDEX(_xlpm.arrArrayThunks, _xlpm.i, 1)))))</definedName>
    <definedName name="ByComplexNosMatrixAndThunks.CountDelAdd" comment="Returns array of count of deleted elements of arrA and added elements of arrB">_xlfn.LAMBDA(_xlpm.arrIndSamExpanded, _xlfn.LET(_xlpm.arrCntInBetween, _xlfn.LAMBDA(_xlpm.iColumn, _xlfn.LET(_xlpm.arrIndSam, _xlfn.CHOOSECOLS(_xlpm.arrIndSamExpanded, _xlpm.iColumn), _xlpm.nSamInd, ROWS(_xlpm.arrIndSam), _xlfn.MAKEARRAY(_xlpm.nSamInd, 1, _xlfn.LAMBDA(_xlpm.r,_xlpm.c, _xlfn.LET(_xlpm.iCurr, INDEX(_xlpm.arrIndSam, _xlpm.r, 1), _xlpm.iPrev, IF(_xlpm.r = 1, 0, INDEX(_xlpm.arrIndSam, _xlpm.r - 1, 1)), (_xlpm.iCurr - 1) - _xlpm.iPrev))))), _xlpm.arrCountDelAdd, _xlfn.HSTACK(_xlpm.arrCntInBetween(1), _xlpm.arrCntInBetween(2)), _xlpm.arrCountDelAdd))</definedName>
    <definedName name="ByComplexNosMatrixAndThunks.IndComp" comment="Returns array of indices of elements of arrA and arrB stacked as blocks">_xlfn.LAMBDA(_xlpm.arrIndSamExpanded,_xlpm.arrCountDelAdd, _xlfn.LET(_xlpm.arrSamIndA, _xlfn.CHOOSECOLS(_xlpm.arrIndSamExpanded, 1), _xlpm.arrSamIndB, _xlfn.CHOOSECOLS(_xlpm.arrIndSamExpanded, 2), _xlpm.arrCntDel, _xlfn.CHOOSECOLS(_xlpm.arrCountDelAdd, 1), _xlpm.arrCntAdd, _xlfn.CHOOSECOLS(_xlpm.arrCountDelAdd, 2), _xlpm.nAplusOne, INDEX(_xlpm.arrSamIndA, ROWS(_xlpm.arrSamIndA), 1), _xlpm.nBplusOne, INDEX(_xlpm.arrSamIndB, ROWS(_xlpm.arrSamIndB), 1), _xlpm.athBlkNothA, _xlfn.MAP(_xlpm.arrSamIndA, _xlpm.arrCntDel, _xlpm.arrCntAdd, _xlfn.LAMBDA(_xlpm.s,_xlpm.d,_xlpm.a, ByComplexNosMatrixAndThunks._Thunk(_xlfn.LET(_xlpm.blkn, _xlfn.SEQUENCE(1, 1, -1, 0), _xlpm.blkd, IF(_xlpm.d = 0, _xlpm.blkn, _xlfn.TAKE(_xlfn.DROP(_xlfn.SEQUENCE(_xlpm.nAplusOne - 1), (_xlpm.s - 1) - _xlpm.d), _xlpm.d)), _xlpm.blka, IF(_xlpm.a = 0, _xlpm.blkn, _xlfn.SEQUENCE(_xlpm.a, 1, 0, 0)), _xlpm.blks, IF(_xlpm.s = _xlpm.nAplusOne, _xlpm.blkn, _xlpm.s), _xlpm.blk, _xlfn.VSTACK(_xlpm.blkd, _xlpm.blka, _xlpm.blks), _xlpm.blk)))), _xlpm.athBlkNothB, _xlfn.MAP(_xlpm.arrSamIndB, _xlpm.arrCntDel, _xlpm.arrCntAdd, _xlfn.LAMBDA(_xlpm.s,_xlpm.d,_xlpm.a, ByComplexNosMatrixAndThunks._Thunk(_xlfn.LET(_xlpm.blkn, _xlfn.SEQUENCE(1, 1, -1, 0), _xlpm.blkd, IF(_xlpm.d = 0, _xlpm.blkn, _xlfn.SEQUENCE(_xlpm.d, 1, 0, 0)), _xlpm.blka, IF(_xlpm.a = 0, _xlpm.blkn, _xlfn.TAKE(_xlfn.DROP(_xlfn.SEQUENCE(_xlpm.nBplusOne - 1), (_xlpm.s - 1) - _xlpm.a), _xlpm.a)), _xlpm.blks, IF(_xlpm.s = _xlpm.nBplusOne, _xlpm.blkn, _xlpm.s), _xlpm.blk, _xlfn.VSTACK(_xlpm.blkd, _xlpm.blka, _xlpm.blks), _xlpm.blk)))), _xlpm.arrBlkNothA, ByComplexNosMatrixAndThunks._VstackArrayThunks(_xlpm.athBlkNothA), _xlpm.arrBlkNothB, ByComplexNosMatrixAndThunks._VstackArrayThunks(_xlpm.athBlkNothB), _xlpm.arrBlkA, _xlfn._xlws.FILTER(_xlpm.arrBlkNothA, _xlpm.arrBlkNothA &lt;&gt; -1), _xlpm.arrBlkB, _xlfn._xlws.FILTER(_xlpm.arrBlkNothB, _xlpm.arrBlkNothB &lt;&gt; -1), _xlpm.arrIndComp, _xlfn.HSTACK(_xlpm.arrBlkA, _xlpm.arrBlkB), _xlpm.arrIndComp))</definedName>
    <definedName name="ByComplexNosMatrixAndThunks.IndSamExpanded" comment="Returns array of indices of non intersecting matches of elements of arrA in arrB">_xlfn.LAMBDA(_xlpm.arrA,_xlpm.arrB, _xlfn.LET(_xlpm.arrMat, ByComplexNosMatrixAndThunks._MatchMatrixCN(_xlpm.arrA, _xlpm.arrB), _xlpm.iA, _xlfn.SEQUENCE(ROWS(_xlpm.arrA)), _xlpm.athZero, _xlfn.MAKEARRAY(1, 1, _xlfn.LAMBDA(_xlpm.r,_xlpm.c, ByComplexNosMatrixAndThunks._Thunk(COMPLEX(0, 0)))), _xlpm.thkIndSamAB_0CNNA, _xlfn.REDUCE(_xlpm.athZero, _xlpm.iA, _xlfn.LAMBDA(_xlpm.athAcc,_xlpm.athVal, _xlfn.LET(_xlpm.cnPrev, INDEX(_xlpm.athAcc, ROWS(_xlpm.athAcc), 1)(), _xlpm.athNext, ByComplexNosMatrixAndThunks._NonIntersectingMatchFromCNMatrix2(_xlpm.arrMat, _xlpm.cnPrev), _xlpm.athAccNext, _xlfn.VSTACK(_xlpm.athAcc, _xlpm.athNext), _xlpm.athAccNext))), _xlpm.arrIndSamAB_CNNA, _xlfn.DROP(ByComplexNosMatrixAndThunks._UnThunk(_xlpm.thkIndSamAB_0CNNA), 1), _xlpm.arrIndSamAB_CN, _xlfn._xlws.FILTER(_xlpm.arrIndSamAB_CNNA, NOT(ISERROR(_xlpm.arrIndSamAB_CNNA))), _xlpm.arrIndSamA, _xlfn.MAP(_xlpm.arrIndSamAB_CN, _xlfn.LAMBDA(_xlpm.num, IMREAL(_xlpm.num))), _xlpm.arrIndSamB, _xlfn.MAP(_xlpm.arrIndSamAB_CN, _xlfn.LAMBDA(_xlpm.num, IMAGINARY(_xlpm.num))), _xlpm.arrIndSam, _xlfn.HSTACK(_xlpm.arrIndSamA, _xlpm.arrIndSamB), _xlpm.arrIndSamLastRow, _xlfn.MAKEARRAY(1, 2, _xlfn.LAMBDA(_xlpm.r,_xlpm.c, IF(_xlpm.c = 1, ROWS(_xlpm.arrA) + 1, ROWS(_xlpm.arrB) + 1))), _xlpm.arrIndSamExpanded, _xlfn.VSTACK(_xlpm.arrIndSam, _xlpm.arrIndSamLastRow), _xlpm.arrIndSamExpanded))</definedName>
    <definedName name="ByComplexNosMatrixAndThunks.ListComp" comment="Compares two 1-column arrays and stacks them side by side keeping original order">_xlfn.LAMBDA(_xlpm.arrA,_xlpm.arrB, _xlfn.LET(_xlpm.arrIndSamExpanded, ByComplexNosMatrixAndThunks.IndSamExpanded(_xlpm.arrA, _xlpm.arrB), _xlpm.arrCountDelAdd, ByComplexNosMatrixAndThunks.CountDelAdd(_xlpm.arrIndSamExpanded), _xlpm.arrIndComp, ByComplexNosMatrixAndThunks.IndComp(_xlpm.arrIndSamExpanded, _xlpm.arrCountDelAdd), _xlpm.arrIndCompA, _xlfn.CHOOSECOLS(_xlpm.arrIndComp, 1), _xlpm.arrIndCompB, _xlfn.CHOOSECOLS(_xlpm.arrIndComp, 2), _xlpm.arrCompA, _xlfn.MAP(_xlpm.arrIndCompA, _xlfn.LAMBDA(_xlpm.i, IF(_xlpm.i = 0, "", INDEX(_xlpm.arrA, _xlpm.i, 1)))), _xlpm.arrCompB, _xlfn.MAP(_xlpm.arrIndCompB, _xlfn.LAMBDA(_xlpm.i, IF(_xlpm.i = 0, "", INDEX(_xlpm.arrB, _xlpm.i, 1)))), _xlpm.arrComp, _xlfn.HSTACK(_xlpm.arrCompA, _xlpm.arrCompB), _xlpm.arrComp))</definedName>
    <definedName name="ByComplexNosMatrixAndThunks.ListCompABC" comment="Compares three 1-column arrays and stacks them side by side keeping original order">_xlfn.LAMBDA(_xlpm.arrA,_xlpm.arrB,_xlpm.arrC, _xlfn.LET(_xlpm.arrA_B, ByComplexNosMatrixAndThunks.ListComp(_xlpm.arrA, _xlpm.arrB), _xlpm.arrAB, ByComplexNosMatrixAndThunks._MergeComparedArraysAB(_xlpm.arrA_B), _xlpm.arrAB_C, ByComplexNosMatrixAndThunks.ListComp(_xlpm.arrAB, _xlpm.arrC), _xlpm.nA_B_C, ROWS(_xlpm.arrAB_C), _xlpm.iA_B_C, _xlfn.SEQUENCE(_xlpm.nA_B_C), _xlpm.arrA_B_C_c3, _xlfn.CHOOSECOLS(_xlpm.arrAB_C, 2), _xlpm.arrAB_C_c1, _xlfn.CHOOSECOLS(_xlpm.arrAB_C, 1), _xlpm.arrIndA_B_C_c1, _xlfn.MAP(_xlpm.arrAB_C_c1, _xlpm.iA_B_C, _xlfn.LAMBDA(_xlpm.a,_xlpm.i, IF(_xlpm.a = "", 0, _xlfn.LET(_xlpm.arr, _xlfn.TAKE(_xlpm.arrAB_C_c1, _xlpm.i), ROWS(_xlfn._xlws.FILTER(_xlpm.arr, _xlpm.arr &lt;&gt; "")))))), _xlpm.arrA_B_C_c1, _xlfn.MAP(_xlpm.arrIndA_B_C_c1, _xlfn.LAMBDA(_xlpm.i, IF(_xlpm.i = 0, "", INDEX(_xlpm.arrA_B, _xlpm.i, 1)))), _xlpm.arrA_B_C_c2, _xlfn.MAP(_xlpm.arrIndA_B_C_c1, _xlfn.LAMBDA(_xlpm.i, IF(_xlpm.i = 0, "", INDEX(_xlpm.arrA_B, _xlpm.i, 2)))), _xlpm.arrA_B_C, _xlfn.HSTACK(_xlpm.arrA_B_C_c1, _xlpm.arrA_B_C_c2, _xlpm.arrA_B_C_c3), _xlpm.arrA_B_C))</definedName>
    <definedName name="ByRecursiveXLookup._NonIntersectingMatch" comment="Returns index of non intersecting match of nth element of arrA in arrB" hidden="1">_xlfn.LAMBDA(_xlpm.arrA,_xlpm.arrB,_xlpm.n, _xlfn.LET(_xlpm.iB, _xlfn.SEQUENCE(ROWS(_xlpm.arrB)), _xlpm.ind, IF(_xlpm.n &gt; 1, _xlfn.LET(_xlpm.nDrop, MAX(_xlfn.MAP(_xlfn.SEQUENCE(_xlpm.n - 1), _xlfn.LAMBDA(_xlpm.a, ByRecursiveXLookup._NonIntersectingMatch(_xlpm.arrA, _xlpm.arrB, _xlpm.a)))), _xlfn.XLOOKUP(INDEX(_xlpm.arrA, _xlpm.n, 1), _xlfn.DROP(_xlpm.arrB, _xlpm.nDrop), _xlfn.DROP(_xlpm.iB, _xlpm.nDrop), 0)), _xlfn.XLOOKUP(INDEX(_xlpm.arrA, _xlpm.n, 1), _xlpm.arrB, _xlpm.iB, 0)), IFERROR(_xlpm.ind, 0)))</definedName>
    <definedName name="ByRecursiveXLookup._VstackArrayThunks" comment="Vstacks arrays referred to by array-thunks in a 1-column array" hidden="1">_xlfn.LAMBDA(_xlpm.arrArrayThunks, _xlfn.LET(_xlpm.i, ROWS(_xlpm.arrArrayThunks), IF(_xlpm.i &gt; 1, _xlfn.VSTACK(ByRecursiveXLookup._VstackArrayThunks(_xlfn.DROP(_xlpm.arrArrayThunks, -1)), INDEX(_xlpm.arrArrayThunks, _xlpm.i, 1)()), INDEX(_xlpm.arrArrayThunks, _xlpm.i, 1)())))</definedName>
    <definedName name="ByRecursiveXLookup.CountDelAdd" comment="Returns array of count of deleted elements of arrA and added elements of arrB">_xlfn.LAMBDA(_xlpm.arrIndSamExpanded, _xlfn.LET(_xlpm.arrCntInBetween, _xlfn.LAMBDA(_xlpm.iColumn, _xlfn.LET(_xlpm.arrIndSam, _xlfn.CHOOSECOLS(_xlpm.arrIndSamExpanded, _xlpm.iColumn), _xlpm.nSamInd, ROWS(_xlpm.arrIndSam), _xlfn.MAKEARRAY(_xlpm.nSamInd, 1, _xlfn.LAMBDA(_xlpm.r,_xlpm.c, _xlfn.LET(_xlpm.iCurr, INDEX(_xlpm.arrIndSam, _xlpm.r, 1), _xlpm.iPrev, IF(_xlpm.r = 1, 0, INDEX(_xlpm.arrIndSam, _xlpm.r - 1, 1)), (_xlpm.iCurr - 1) - _xlpm.iPrev))))), _xlpm.arrCountDelAdd, _xlfn.HSTACK(_xlpm.arrCntInBetween(1), _xlpm.arrCntInBetween(2)), _xlpm.arrCountDelAdd))</definedName>
    <definedName name="ByRecursiveXLookup.IndComp" comment="Returns array of indices of elements of arrA and arrB stacked as blocks">_xlfn.LAMBDA(_xlpm.arrIndSamExpanded,_xlpm.arrCountDelAdd, _xlfn.LET(_xlpm.arrSamIndA, _xlfn.CHOOSECOLS(_xlpm.arrIndSamExpanded, 1), _xlpm.arrSamIndB, _xlfn.CHOOSECOLS(_xlpm.arrIndSamExpanded, 2), _xlpm.arrCntDel, _xlfn.CHOOSECOLS(_xlpm.arrCountDelAdd, 1), _xlpm.arrCntAdd, _xlfn.CHOOSECOLS(_xlpm.arrCountDelAdd, 2), _xlpm.nAplusOne, INDEX(_xlpm.arrSamIndA, ROWS(_xlpm.arrSamIndA), 1), _xlpm.nBplusOne, INDEX(_xlpm.arrSamIndB, ROWS(_xlpm.arrSamIndB), 1), _xlpm.athBlkNothA, _xlfn.MAP(_xlpm.arrSamIndA, _xlpm.arrCntDel, _xlpm.arrCntAdd, _xlfn.LAMBDA(_xlpm.s,_xlpm.d,_xlpm.a, _xlfn.LAMBDA(_xlfn.LET(_xlpm.blkn, _xlfn.SEQUENCE(1, 1, -1, 0), _xlpm.blkd, IF(_xlpm.d = 0, _xlpm.blkn, _xlfn.TAKE(_xlfn.DROP(_xlfn.SEQUENCE(_xlpm.nAplusOne - 1), (_xlpm.s - 1) - _xlpm.d), _xlpm.d)), _xlpm.blka, IF(_xlpm.a = 0, _xlpm.blkn, _xlfn.SEQUENCE(_xlpm.a, 1, 0, 0)), _xlpm.blks, IF(_xlpm.s = _xlpm.nAplusOne, _xlpm.blkn, _xlpm.s), _xlpm.blk, _xlfn.VSTACK(_xlpm.blkd, _xlpm.blka, _xlpm.blks), _xlpm.blk)))), _xlpm.athBlkNothB, _xlfn.MAP(_xlpm.arrSamIndB, _xlpm.arrCntDel, _xlpm.arrCntAdd, _xlfn.LAMBDA(_xlpm.s,_xlpm.d,_xlpm.a, _xlfn.LAMBDA(_xlfn.LET(_xlpm.blkn, _xlfn.SEQUENCE(1, 1, -1, 0), _xlpm.blkd, IF(_xlpm.d = 0, _xlpm.blkn, _xlfn.SEQUENCE(_xlpm.d, 1, 0, 0)), _xlpm.blka, IF(_xlpm.a = 0, _xlpm.blkn, _xlfn.TAKE(_xlfn.DROP(_xlfn.SEQUENCE(_xlpm.nBplusOne - 1), (_xlpm.s - 1) - _xlpm.a), _xlpm.a)), _xlpm.blks, IF(_xlpm.s = _xlpm.nBplusOne, _xlpm.blkn, _xlpm.s), _xlpm.blk, _xlfn.VSTACK(_xlpm.blkd, _xlpm.blka, _xlpm.blks), _xlpm.blk)))), _xlpm.arrBlkNothA, ByRecursiveXLookup._VstackArrayThunks(_xlpm.athBlkNothA), _xlpm.arrBlkNothB, ByRecursiveXLookup._VstackArrayThunks(_xlpm.athBlkNothB), _xlpm.arrBlkA, _xlfn._xlws.FILTER(_xlpm.arrBlkNothA, _xlpm.arrBlkNothA &lt;&gt; -1), _xlpm.arrBlkB, _xlfn._xlws.FILTER(_xlpm.arrBlkNothB, _xlpm.arrBlkNothB &lt;&gt; -1), _xlpm.arrIndComp, _xlfn.HSTACK(_xlpm.arrBlkA, _xlpm.arrBlkB), _xlpm.arrIndComp))</definedName>
    <definedName name="ByRecursiveXLookup.IndSamExpanded" comment="Returns array of non intersecting match of elements of arrA in arrB">_xlfn.LAMBDA(_xlpm.arrA,_xlpm.arrB, _xlfn.LET(_xlpm.nA, _xlfn.SEQUENCE(ROWS(_xlpm.arrA)), _xlpm.arrIndSamB0, _xlfn.MAP(_xlpm.nA, _xlfn.LAMBDA(_xlpm.iA, ByRecursiveXLookup._NonIntersectingMatch(_xlpm.arrA, _xlpm.arrB, _xlpm.iA))), _xlpm.arrIndSamAB0, _xlfn.HSTACK(_xlpm.nA, _xlpm.arrIndSamB0), _xlpm.arrIndSam, _xlfn._xlws.FILTER(_xlpm.arrIndSamAB0, _xlpm.arrIndSamB0 &lt;&gt; 0), _xlpm.arrIndSamLastRow, _xlfn.MAKEARRAY(1, 2, _xlfn.LAMBDA(_xlpm.r,_xlpm.c, IF(_xlpm.c = 1, ROWS(_xlpm.arrA) + 1, ROWS(_xlpm.arrB) + 1))), _xlpm.arrIndSamExpanded, _xlfn.VSTACK(_xlpm.arrIndSam, _xlpm.arrIndSamLastRow), _xlpm.arrIndSamExpanded))</definedName>
    <definedName name="ByRecursiveXLookup.ListComp" comment="Compares two arrays and stacks them side by side keeping original order">_xlfn.LAMBDA(_xlpm.arrA,_xlpm.arrB, _xlfn.LET(_xlpm.arrIndSamExpanded, ByRecursiveXLookup.IndSamExpanded(_xlpm.arrA, _xlpm.arrB), _xlpm.arrCountDelAdd, ByRecursiveXLookup.CountDelAdd(_xlpm.arrIndSamExpanded), _xlpm.arrIndComp, ByRecursiveXLookup.IndComp(_xlpm.arrIndSamExpanded, _xlpm.arrCountDelAdd), _xlpm.arrIndCompA, _xlfn.CHOOSECOLS(_xlpm.arrIndComp, 1), _xlpm.arrIndCompB, _xlfn.CHOOSECOLS(_xlpm.arrIndComp, 2), _xlpm.arrCompA, _xlfn.MAP(_xlpm.arrIndCompA, _xlfn.LAMBDA(_xlpm.i, IF(_xlpm.i = 0, "", INDEX(_xlpm.arrA, _xlpm.i, 1)))), _xlpm.arrCompB, _xlfn.MAP(_xlpm.arrIndCompB, _xlfn.LAMBDA(_xlpm.i, IF(_xlpm.i = 0, "", INDEX(_xlpm.arrB, _xlpm.i, 1)))), _xlpm.arrComp, _xlfn.HSTACK(_xlpm.arrCompA, _xlpm.arrCompB), _xlpm.arrComp))</definedName>
    <definedName name="BySortbyExpandTocolAndIfsEtc.ListCompMultλ">_xlfn.LAMBDA(_xlpm.array1,_xlpm.array2,_xlop.array3,_xlop.array4,_xlop.array5, CHOOSE(4 - _xlfn.ISOMITTED(_xlpm.array3) - _xlfn.ISOMITTED(_xlpm.array4) - _xlfn.ISOMITTED(_xlpm.array5), BySortbyExpandTocolAndIfsEtc.ListCompλ(_xlpm.array1, _xlpm.array2), BySortbyExpandTocolAndIfsEtc.ListCompλ(BySortbyExpandTocolAndIfsEtc.ListCompλ(_xlpm.array1, _xlpm.array2), _xlpm.array3), BySortbyExpandTocolAndIfsEtc.ListCompλ(BySortbyExpandTocolAndIfsEtc.ListCompλ(BySortbyExpandTocolAndIfsEtc.ListCompλ(_xlpm.array1, _xlpm.array2), _xlpm.array3), _xlpm.array4), BySortbyExpandTocolAndIfsEtc.ListCompλ(BySortbyExpandTocolAndIfsEtc.ListCompλ(BySortbyExpandTocolAndIfsEtc.ListCompλ(BySortbyExpandTocolAndIfsEtc.ListCompλ(_xlpm.array1, _xlpm.array2), _xlpm.array3), _xlpm.array4), _xlpm.array5)))</definedName>
    <definedName name="BySortbyExpandTocolAndIfsEtc.ListCompλ">_xlfn.LAMBDA(_xlpm.array1,_xlpm.array2, _xlfn.LET(_xlpm.arr, IF(COLUMNS(_xlpm.array1) = 1, _xlpm.array1, _xlfn.TAKE(BySortbyExpandTocolAndIfsEtc.SORTBYROW(_xlpm.array1), , 1)), _xlpm.ids, _xlfn.SCAN(0, _xlpm.arr, _xlfn.LAMBDA(_xlpm.a,_xlpm.v, IFERROR(_xlfn.XMATCH(_xlpm.v, _xlfn.DROP(_xlpm.array2, _xlpm.a)), 0) + _xlpm.a)), _xlpm._h2, ROWS(_xlpm.array2), _xlpm._r2, _xlfn.UNIQUE(_xlpm.ids), _xlpm._c2, MMULT(--(_xlpm._r2 = _xlfn.TOROW(_xlpm.ids)), _xlfn.IFNA({1}, _xlpm.ids)), _xlpm._n2, IF(_xlpm._r2, _xlpm._c2 - 1, _xlpm._c2), _xlpm._h1, ROWS(_xlpm.array1), _xlpm._r1, IF(ROWS(_xlpm._c2) = 1, 0, _xlfn.SCAN(0, _xlfn.VSTACK(0, _xlfn.DROP(_xlpm._c2, -1)), _xleta.SUM)), _xlpm._c1, IF(ROWS(_xlpm._r2) = 1, _xlpm._r2, _xlpm._r2 - _xlfn.VSTACK(0, _xlfn.DROP(_xlpm._r2, -1))), _xlpm._n1, IF(_xlpm._c1, _xlpm._c1 - 1, _xlpm._c1), _xlpm._s1, IF(OR(_xlpm._n1), _xlfn.SORTBY(_xlfn.EXPAND(_xlpm.array1, _xlpm._h1 + SUM(_xlpm._n1), , """"), _xlfn.VSTACK(_xlfn.SEQUENCE(_xlpm._h1), _xlfn.TOCOL(_xlfn.IFS(_xlpm._n1 &gt;= _xlfn.SEQUENCE(, MAX(_xlpm._n1)), _xlpm._r1), 2))), _xlpm.array1), _xlpm._s2, IF(OR(_xlpm._n2), _xlfn.SORTBY(_xlfn.EXPAND(_xlpm.array2, _xlpm._h2 + SUM(_xlpm._n2), , """"), _xlfn.VSTACK(_xlfn.SEQUENCE(_xlpm._h2), _xlfn.TOCOL(_xlfn.IFS(_xlpm._n2 &gt;= _xlfn.SEQUENCE(, MAX(_xlpm._n2)), _xlpm._r2), 2))), _xlpm.array2), _xlpm._mr, MAX(ROWS(_xlpm._s1), ROWS(_xlpm._s2)), _xlfn.HSTACK(_xlfn.EXPAND(_xlpm._s1, _xlpm._mr, , """"), _xlfn.EXPAND(_xlpm._s2, _xlpm._mr, , """"))))</definedName>
    <definedName name="BySortbyExpandTocolAndIfsEtc.SORTBYROW">_xlfn.LAMBDA(_xlpm.array,_xlop.sort_order, _xlfn.LET(_xlpm.v, _xlfn.TOCOL(_xlpm.array), _xlfn.WRAPROWS(_xlfn.SORTBY(_xlpm.v, _xlfn.TOCOL(_xlfn.IFNA(_xlfn.SEQUENCE(ROWS(_xlpm.array)), _xlpm.array)), 1, _xlfn.TOCOL(_xlpm.array = """"), 1, _xlpm.v, _xlpm.sort_order + _xlfn.ISOMITTED(_xlpm.sort_order)), COLUMNS(_xlpm.array))))</definedName>
    <definedName name="BySortbyExpandTocolAndIfsEtc.VALλ">_xlfn.LAMBDA(_xlpm.value1,_xlpm.value2, _xlfn.LAMBDA(_xlpm.n, CHOOSE(_xlpm.n, _xlpm.value1, _xlpm.value2)))</definedName>
    <definedName name="Calc.TimeTaken" comment="Returns calc time of a thunkCalc in milliseconds">_xlfn.LAMBDA(_xlpm.thunkCalc, _xlfn.LET(_xlpm.timeStart, NOW(), _xlpm.result, _xlpm.thunkCalc(), _xlpm.timeEnd, NOW(), _xlpm.days, _xlpm.timeEnd - _xlpm.timeStart, _xlpm.msTimeTaken, _xlpm.days * 24 * 60 * 60 * 1000, _xlpm.msTimeTaken))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6" i="3" l="1" a="1"/>
  <c r="I26" i="3" s="1"/>
  <c r="I21" i="3" a="1"/>
  <c r="I21" i="3" s="1"/>
  <c r="AD2" i="3" a="1"/>
  <c r="AD2" i="3" s="1"/>
  <c r="Z2" i="3" a="1"/>
  <c r="Z2" i="3"/>
  <c r="I25" i="3" a="1"/>
  <c r="I25" i="3" s="1"/>
  <c r="I20" i="3" a="1"/>
  <c r="I20" i="3" s="1"/>
  <c r="I15" i="3" a="1"/>
  <c r="I15" i="3" s="1"/>
  <c r="I16" i="3" a="1"/>
  <c r="I16" i="3" s="1"/>
  <c r="I11" i="3" a="1"/>
  <c r="I11" i="3" s="1"/>
  <c r="I10" i="3" a="1"/>
  <c r="I10" i="3" s="1"/>
  <c r="E2" i="5" a="1"/>
  <c r="E2" i="5"/>
  <c r="D2" i="5" a="1"/>
  <c r="D2" i="5" s="1"/>
  <c r="D47" i="5"/>
  <c r="C47" i="5" a="1"/>
  <c r="C47" i="5" s="1"/>
  <c r="D46" i="5"/>
  <c r="C46" i="5" a="1"/>
  <c r="C46" i="5" s="1"/>
  <c r="D45" i="5"/>
  <c r="C45" i="5" a="1"/>
  <c r="C45" i="5" s="1"/>
  <c r="D44" i="5"/>
  <c r="C44" i="5" a="1"/>
  <c r="C44" i="5" s="1"/>
  <c r="D43" i="5"/>
  <c r="C43" i="5" a="1"/>
  <c r="C43" i="5" s="1"/>
  <c r="J26" i="3"/>
  <c r="J25" i="3"/>
  <c r="J21" i="3"/>
  <c r="J20" i="3"/>
  <c r="J16" i="3"/>
  <c r="J15" i="3"/>
  <c r="J11" i="3"/>
  <c r="J10" i="3"/>
  <c r="AG1" i="5"/>
  <c r="Z1" i="5"/>
  <c r="S1" i="5"/>
  <c r="L1" i="5"/>
  <c r="G1" i="5"/>
  <c r="J6" i="3"/>
  <c r="J5" i="3"/>
  <c r="J4" i="3"/>
  <c r="J3" i="3"/>
  <c r="J2" i="3"/>
  <c r="G2" i="5" l="1" a="1"/>
  <c r="G2" i="5" s="1"/>
  <c r="Z2" i="5" a="1"/>
  <c r="Z2" i="5" s="1"/>
  <c r="AG2" i="5" a="1"/>
  <c r="AG2" i="5" s="1"/>
  <c r="L2" i="5" a="1"/>
  <c r="L2" i="5" s="1"/>
  <c r="S2" i="5" a="1"/>
  <c r="S2" i="5" s="1"/>
  <c r="F2" i="3" a="1"/>
  <c r="F2" i="3" s="1"/>
  <c r="G2" i="3" a="1"/>
  <c r="G2" i="3" s="1"/>
  <c r="E2" i="3" a="1"/>
  <c r="E2" i="3" s="1"/>
  <c r="B27" i="1" a="1"/>
  <c r="B27" i="1" s="1"/>
  <c r="B26" i="1" a="1"/>
  <c r="B26" i="1" s="1"/>
  <c r="B25" i="1" a="1"/>
  <c r="B25" i="1" s="1"/>
  <c r="B24" i="1" a="1"/>
  <c r="B24" i="1" s="1"/>
  <c r="B23" i="1" a="1"/>
  <c r="B23" i="1" s="1"/>
  <c r="I5" i="3" l="1" a="1"/>
  <c r="I5" i="3" s="1"/>
  <c r="I2" i="3" a="1"/>
  <c r="I2" i="3" s="1"/>
  <c r="I6" i="3" a="1"/>
  <c r="I6" i="3" s="1"/>
  <c r="I3" i="3" a="1"/>
  <c r="I3" i="3" s="1"/>
  <c r="I4" i="3" a="1"/>
  <c r="I4" i="3" s="1"/>
  <c r="E2" i="1" l="1" a="1"/>
  <c r="E2" i="1" s="1"/>
  <c r="D2" i="1" a="1"/>
  <c r="D2" i="1" s="1"/>
  <c r="AG1" i="1"/>
  <c r="Z1" i="1"/>
  <c r="S1" i="1"/>
  <c r="L1" i="1"/>
  <c r="G1" i="1"/>
  <c r="C25" i="1" l="1"/>
  <c r="C27" i="1"/>
  <c r="C26" i="1"/>
  <c r="C24" i="1"/>
  <c r="C23" i="1"/>
  <c r="S2" i="1" a="1"/>
  <c r="S2" i="1" s="1"/>
  <c r="L2" i="1" a="1"/>
  <c r="L2" i="1" s="1"/>
  <c r="G2" i="1" a="1"/>
  <c r="G2" i="1" s="1"/>
  <c r="AG2" i="1" a="1"/>
  <c r="AG2" i="1" s="1"/>
  <c r="Z2" i="1" a="1"/>
  <c r="Z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<sst xmlns="http://schemas.openxmlformats.org/spreadsheetml/2006/main" count="3096" uniqueCount="22">
  <si>
    <t>A</t>
  </si>
  <si>
    <t>B</t>
  </si>
  <si>
    <t>Jan</t>
  </si>
  <si>
    <t>Feb</t>
  </si>
  <si>
    <t>Mar</t>
  </si>
  <si>
    <t>Apr</t>
  </si>
  <si>
    <t>May</t>
  </si>
  <si>
    <t>Jul</t>
  </si>
  <si>
    <t>Jun</t>
  </si>
  <si>
    <t>Aug</t>
  </si>
  <si>
    <t>Oct</t>
  </si>
  <si>
    <t>Sep</t>
  </si>
  <si>
    <t>Nov</t>
  </si>
  <si>
    <t>Dec</t>
  </si>
  <si>
    <t>C</t>
  </si>
  <si>
    <t>Just Five Methods Compiled to look at a glance</t>
  </si>
  <si>
    <t>Cell</t>
  </si>
  <si>
    <t>2-Lists , 20-Elements each , Calculation Times [ms]</t>
  </si>
  <si>
    <t>3-Lists , 1000-Elements each , Calculation Times [ms]</t>
  </si>
  <si>
    <t>2-Lists , 1000-Elements each , Calculation Times [ms]</t>
  </si>
  <si>
    <t>2-Lists , 100-Elements each , Calculation Times [ms]</t>
  </si>
  <si>
    <t>3-Lists , 100-Elements each , Calculation Times [ms]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</si>
</sst>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Consolas"/>
      <family val="3"/>
    </font>
    <font>
      <b/>
      <sz val="11"/>
      <name val="Aptos Narrow"/>
      <family val="2"/>
      <scheme val="minor"/>
    </font>
    <font>
      <sz val="11"/>
      <name val="Consolas"/>
      <family val="3"/>
    </font>
    <font>
      <b/>
      <sz val="11"/>
      <color rgb="FF3F3F76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</fills>
  <borders count="1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2" fillId="2" borderId="1" applyNumberFormat="0" applyAlignment="0" applyProtection="0"/>
    <xf numFmtId="0" fontId="3" fillId="3" borderId="2" applyNumberFormat="0" applyAlignment="0" applyProtection="0"/>
    <xf numFmtId="0" fontId="4" fillId="3" borderId="1" applyNumberFormat="0" applyAlignment="0" applyProtection="0"/>
    <xf numFmtId="0" fontId="5" fillId="0" borderId="3" applyNumberFormat="0" applyFill="0" applyAlignment="0" applyProtection="0"/>
    <xf numFmtId="0" fontId="1" fillId="4" borderId="4" applyNumberFormat="0" applyFont="0" applyAlignment="0" applyProtection="0"/>
  </cellStyleXfs>
  <cellXfs count="29">
    <xf numFmtId="0" fontId="0" fillId="0" borderId="0" xfId="0"/>
    <xf numFmtId="0" fontId="2" fillId="2" borderId="1" xfId="1"/>
    <xf numFmtId="0" fontId="3" fillId="3" borderId="2" xfId="2"/>
    <xf numFmtId="0" fontId="7" fillId="0" borderId="0" xfId="0" applyFont="1"/>
    <xf numFmtId="0" fontId="8" fillId="4" borderId="4" xfId="5" applyFont="1"/>
    <xf numFmtId="0" fontId="7" fillId="4" borderId="4" xfId="5" applyFont="1"/>
    <xf numFmtId="0" fontId="9" fillId="3" borderId="2" xfId="2" applyFont="1"/>
    <xf numFmtId="0" fontId="4" fillId="3" borderId="1" xfId="3"/>
    <xf numFmtId="0" fontId="0" fillId="4" borderId="4" xfId="5" applyFont="1"/>
    <xf numFmtId="0" fontId="6" fillId="4" borderId="4" xfId="5" applyFont="1"/>
    <xf numFmtId="0" fontId="9" fillId="0" borderId="5" xfId="0" applyFont="1" applyBorder="1"/>
    <xf numFmtId="0" fontId="7" fillId="0" borderId="6" xfId="0" applyFont="1" applyBorder="1"/>
    <xf numFmtId="0" fontId="0" fillId="0" borderId="6" xfId="0" applyBorder="1"/>
    <xf numFmtId="0" fontId="7" fillId="0" borderId="7" xfId="0" applyFont="1" applyBorder="1"/>
    <xf numFmtId="0" fontId="7" fillId="0" borderId="0" xfId="0" applyFont="1" applyBorder="1"/>
    <xf numFmtId="0" fontId="0" fillId="0" borderId="0" xfId="0" applyBorder="1"/>
    <xf numFmtId="0" fontId="7" fillId="0" borderId="9" xfId="0" applyFont="1" applyBorder="1"/>
    <xf numFmtId="0" fontId="7" fillId="0" borderId="11" xfId="0" applyFont="1" applyBorder="1"/>
    <xf numFmtId="0" fontId="0" fillId="0" borderId="11" xfId="0" applyBorder="1"/>
    <xf numFmtId="0" fontId="7" fillId="0" borderId="12" xfId="0" applyFont="1" applyBorder="1"/>
    <xf numFmtId="0" fontId="10" fillId="0" borderId="8" xfId="0" applyFont="1" applyBorder="1"/>
    <xf numFmtId="0" fontId="10" fillId="0" borderId="10" xfId="0" applyFont="1" applyBorder="1"/>
    <xf numFmtId="0" fontId="5" fillId="0" borderId="3" xfId="4"/>
    <xf numFmtId="0" fontId="11" fillId="4" borderId="4" xfId="5" applyFont="1"/>
    <xf numFmtId="0" fontId="7" fillId="0" borderId="5" xfId="0" applyFont="1" applyBorder="1"/>
    <xf numFmtId="0" fontId="7" fillId="0" borderId="13" xfId="0" applyFont="1" applyBorder="1"/>
    <xf numFmtId="0" fontId="7" fillId="0" borderId="14" xfId="0" applyFont="1" applyBorder="1"/>
    <xf numFmtId="0" fontId="7" fillId="0" borderId="15" xfId="0" applyFont="1" applyBorder="1"/>
    <xf numFmtId="0" fontId="0" fillId="0" borderId="0" xfId="0" quotePrefix="1" applyAlignment="1"/>
  </cellXfs>
  <cellStyles count="6">
    <cellStyle name="Calculation" xfId="3" builtinId="22"/>
    <cellStyle name="Input" xfId="1" builtinId="20"/>
    <cellStyle name="Linked Cell" xfId="4" builtinId="24"/>
    <cellStyle name="Normal" xfId="0" builtinId="0"/>
    <cellStyle name="Note" xfId="5" builtinId="10"/>
    <cellStyle name="Output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8662CDE-4699-4C0D-997E-BB021AF77331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7C21B385-66E9-4441-A13B-953A03642D4A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CB499-B6C2-41F7-818D-1726590B1E77}">
  <dimension ref="A1:AF2833"/>
  <sheetViews>
    <sheetView tabSelected="1" topLeftCell="G1" workbookViewId="0">
      <selection activeCell="I27" sqref="I27"/>
    </sheetView>
  </sheetViews>
  <sheetFormatPr defaultRowHeight="15" x14ac:dyDescent="0.25"/>
  <cols>
    <col min="9" max="9" width="11.5703125" bestFit="1" customWidth="1"/>
  </cols>
  <sheetData>
    <row r="1" spans="1:32" x14ac:dyDescent="0.25">
      <c r="A1" s="9" t="s">
        <v>0</v>
      </c>
      <c r="B1" s="9" t="s">
        <v>1</v>
      </c>
      <c r="C1" s="9" t="s">
        <v>14</v>
      </c>
      <c r="E1" s="9" t="s">
        <v>0</v>
      </c>
      <c r="F1" s="9" t="s">
        <v>1</v>
      </c>
      <c r="G1" s="9" t="s">
        <v>14</v>
      </c>
      <c r="I1" s="23" t="s">
        <v>17</v>
      </c>
      <c r="J1" s="8"/>
      <c r="K1" s="8"/>
      <c r="L1" s="8"/>
      <c r="M1" s="8"/>
    </row>
    <row r="2" spans="1:32" x14ac:dyDescent="0.25">
      <c r="A2" s="1" t="s">
        <v>9</v>
      </c>
      <c r="B2" s="1" t="s">
        <v>11</v>
      </c>
      <c r="C2" s="1" t="s">
        <v>8</v>
      </c>
      <c r="E2" s="7" t="str" cm="1">
        <f t="array" ref="E2:E1001">A2:A1001</f>
        <v>Aug</v>
      </c>
      <c r="F2" s="7" t="str" cm="1">
        <f t="array" ref="F2:F1001">B2:B1001</f>
        <v>Sep</v>
      </c>
      <c r="G2" s="7" t="str" cm="1">
        <f t="array" ref="G2:G1001">C2:C1001</f>
        <v>Jun</v>
      </c>
      <c r="I2" cm="1">
        <f t="array" aca="1" ref="I2" ca="1">_xlfn.LET(
    _xlpm.thunkCalc, _xlfn.LAMBDA(ByRecursiveXLookup.ListComp(_xlfn.TAKE(_xlfn.ANCHORARRAY(E2), 20), _xlfn.TAKE(_xlfn.ANCHORARRAY(F2), 20))),
    Calc.TimeTaken(_xlpm.thunkCalc)
)</f>
        <v>11789.999669417739</v>
      </c>
      <c r="J2" t="str">
        <f ca="1">_xlfn.FORMULATEXT(I2)</f>
        <v>=LET(
    thunkCalc, LAMBDA(ByRecursiveXLookup.ListComp(TAKE(E2#, 20), TAKE(F2#, 20))),
    Calc.TimeTaken(thunkCalc)
)</v>
      </c>
      <c r="Z2" t="str" cm="1">
        <f t="array" ref="Z2:AB2833">BySortbyExpandTocolAndIfsEtc.ListCompMultλ(_xlfn.TAKE(_xlfn.ANCHORARRAY(E2), 1000), _xlfn.TAKE(_xlfn.ANCHORARRAY(F2),1000),_xlfn.TAKE(_xlfn.ANCHORARRAY(G2),1000))</f>
        <v>"</v>
      </c>
      <c r="AA2" t="str">
        <v>"</v>
      </c>
      <c r="AB2" t="str">
        <v>Jun</v>
      </c>
      <c r="AD2" t="str" cm="1">
        <f t="array" ref="AD2:AF2833">ByComplexNosMatrixAndThunks.ListCompABC(_xlfn.TAKE(_xlfn.ANCHORARRAY(E2), 1000), _xlfn.TAKE(_xlfn.ANCHORARRAY(F2),1000),_xlfn.TAKE(_xlfn.ANCHORARRAY(G2),1000))</f>
        <v/>
      </c>
      <c r="AE2" t="str">
        <v/>
      </c>
      <c r="AF2" t="str">
        <v>Jun</v>
      </c>
    </row>
    <row r="3" spans="1:32" x14ac:dyDescent="0.25">
      <c r="A3" s="1" t="s">
        <v>9</v>
      </c>
      <c r="B3" s="1" t="s">
        <v>5</v>
      </c>
      <c r="C3" s="1" t="s">
        <v>3</v>
      </c>
      <c r="E3" s="7" t="str">
        <v>Aug</v>
      </c>
      <c r="F3" s="7" t="str">
        <v>Apr</v>
      </c>
      <c r="G3" s="7" t="str">
        <v>Feb</v>
      </c>
      <c r="I3" cm="1">
        <f t="array" aca="1" ref="I3" ca="1">_xlfn.LET(
    _xlpm.thunkCalc, _xlfn.LAMBDA(ByComplexNosMatrixAndBruteForce.ListComp(_xlfn.TAKE(_xlfn.ANCHORARRAY(E2), 20), _xlfn.TAKE(_xlfn.ANCHORARRAY(F2), 20))),
    Calc.TimeTaken(_xlpm.thunkCalc)
)</f>
        <v>0</v>
      </c>
      <c r="J3" t="str">
        <f ca="1">_xlfn.FORMULATEXT(I3)</f>
        <v>=LET(
    thunkCalc, LAMBDA(ByComplexNosMatrixAndBruteForce.ListComp(TAKE(E2#, 20), TAKE(F2#, 20))),
    Calc.TimeTaken(thunkCalc)
)</v>
      </c>
      <c r="Z3" t="str">
        <v>"</v>
      </c>
      <c r="AA3" t="str">
        <v>"</v>
      </c>
      <c r="AB3" t="str">
        <v>Feb</v>
      </c>
      <c r="AD3" t="str">
        <v/>
      </c>
      <c r="AE3" t="str">
        <v/>
      </c>
      <c r="AF3" t="str">
        <v>Feb</v>
      </c>
    </row>
    <row r="4" spans="1:32" x14ac:dyDescent="0.25">
      <c r="A4" s="1" t="s">
        <v>2</v>
      </c>
      <c r="B4" s="1" t="s">
        <v>3</v>
      </c>
      <c r="C4" s="1" t="s">
        <v>2</v>
      </c>
      <c r="E4" s="7" t="str">
        <v>Jan</v>
      </c>
      <c r="F4" s="7" t="str">
        <v>Feb</v>
      </c>
      <c r="G4" s="7" t="str">
        <v>Jan</v>
      </c>
      <c r="I4" cm="1">
        <f t="array" aca="1" ref="I4" ca="1">_xlfn.LET(
    _xlpm.thunkCalc, _xlfn.LAMBDA(ByComplexNosMatrixAndRecursive.ListComp(_xlfn.TAKE(_xlfn.ANCHORARRAY(E2), 20), _xlfn.TAKE(_xlfn.ANCHORARRAY(F2), 20))),
    Calc.TimeTaken(_xlpm.thunkCalc)
)</f>
        <v>69.9999975040555</v>
      </c>
      <c r="J4" t="str">
        <f ca="1">_xlfn.FORMULATEXT(I4)</f>
        <v>=LET(
    thunkCalc, LAMBDA(ByComplexNosMatrixAndRecursive.ListComp(TAKE(E2#, 20), TAKE(F2#, 20))),
    Calc.TimeTaken(thunkCalc)
)</v>
      </c>
      <c r="Z4" t="str">
        <v>"</v>
      </c>
      <c r="AA4" t="str">
        <v>"</v>
      </c>
      <c r="AB4" t="str">
        <v>Jan</v>
      </c>
      <c r="AD4" t="str">
        <v/>
      </c>
      <c r="AE4" t="str">
        <v/>
      </c>
      <c r="AF4" t="str">
        <v>Jan</v>
      </c>
    </row>
    <row r="5" spans="1:32" x14ac:dyDescent="0.25">
      <c r="A5" s="1" t="s">
        <v>10</v>
      </c>
      <c r="B5" s="1" t="s">
        <v>6</v>
      </c>
      <c r="C5" s="1" t="s">
        <v>6</v>
      </c>
      <c r="E5" s="7" t="str">
        <v>Oct</v>
      </c>
      <c r="F5" s="7" t="str">
        <v>May</v>
      </c>
      <c r="G5" s="7" t="str">
        <v>May</v>
      </c>
      <c r="I5" cm="1">
        <f t="array" aca="1" ref="I5" ca="1">_xlfn.LET(
    _xlpm.thunkCalc, _xlfn.LAMBDA(ByComplexNosMatrixAndThunks.ListComp(_xlfn.TAKE(_xlfn.ANCHORARRAY(E2), 20), _xlfn.TAKE(_xlfn.ANCHORARRAY(F2), 20))),
    Calc.TimeTaken(_xlpm.thunkCalc)
)</f>
        <v>0</v>
      </c>
      <c r="J5" t="str">
        <f ca="1">_xlfn.FORMULATEXT(I5)</f>
        <v>=LET(
    thunkCalc, LAMBDA(ByComplexNosMatrixAndThunks.ListComp(TAKE(E2#, 20), TAKE(F2#, 20))),
    Calc.TimeTaken(thunkCalc)
)</v>
      </c>
      <c r="Z5" t="str">
        <v>"</v>
      </c>
      <c r="AA5" t="str">
        <v>"</v>
      </c>
      <c r="AB5" t="str">
        <v>May</v>
      </c>
      <c r="AD5" t="str">
        <v/>
      </c>
      <c r="AE5" t="str">
        <v/>
      </c>
      <c r="AF5" t="str">
        <v>May</v>
      </c>
    </row>
    <row r="6" spans="1:32" x14ac:dyDescent="0.25">
      <c r="A6" s="1" t="s">
        <v>11</v>
      </c>
      <c r="B6" s="1" t="s">
        <v>10</v>
      </c>
      <c r="C6" s="1" t="s">
        <v>13</v>
      </c>
      <c r="E6" s="7" t="str">
        <v>Sep</v>
      </c>
      <c r="F6" s="7" t="str">
        <v>Oct</v>
      </c>
      <c r="G6" s="7" t="str">
        <v>Dec</v>
      </c>
      <c r="I6" cm="1">
        <f t="array" aca="1" ref="I6" ca="1">_xlfn.LET(
    _xlpm.thunkCalc, _xlfn.LAMBDA(BySortbyExpandTocolAndIfsEtc.ListCompλ(_xlfn.TAKE(_xlfn.ANCHORARRAY(E2), 20), _xlfn.TAKE(_xlfn.ANCHORARRAY(F2), 20))),
    Calc.TimeTaken(_xlpm.thunkCalc)
)</f>
        <v>0</v>
      </c>
      <c r="J6" t="str">
        <f ca="1">_xlfn.FORMULATEXT(I6)</f>
        <v>=LET(
    thunkCalc, LAMBDA(BySortbyExpandTocolAndIfsEtc.ListCompλ(TAKE(E2#, 20), TAKE(F2#, 20))),
    Calc.TimeTaken(thunkCalc)
)</v>
      </c>
      <c r="Z6" t="str">
        <v>"</v>
      </c>
      <c r="AA6" t="str">
        <v>"</v>
      </c>
      <c r="AB6" t="str">
        <v>Dec</v>
      </c>
      <c r="AD6" t="str">
        <v/>
      </c>
      <c r="AE6" t="str">
        <v/>
      </c>
      <c r="AF6" t="str">
        <v>Dec</v>
      </c>
    </row>
    <row r="7" spans="1:32" x14ac:dyDescent="0.25">
      <c r="A7" s="1" t="s">
        <v>6</v>
      </c>
      <c r="B7" s="1" t="s">
        <v>8</v>
      </c>
      <c r="C7" s="1" t="s">
        <v>4</v>
      </c>
      <c r="E7" s="7" t="str">
        <v>May</v>
      </c>
      <c r="F7" s="7" t="str">
        <v>Jun</v>
      </c>
      <c r="G7" s="7" t="str">
        <v>Mar</v>
      </c>
      <c r="Z7" t="str">
        <v>"</v>
      </c>
      <c r="AA7" t="str">
        <v>"</v>
      </c>
      <c r="AB7" t="str">
        <v>Mar</v>
      </c>
      <c r="AD7" t="str">
        <v/>
      </c>
      <c r="AE7" t="str">
        <v/>
      </c>
      <c r="AF7" t="str">
        <v>Mar</v>
      </c>
    </row>
    <row r="8" spans="1:32" x14ac:dyDescent="0.25">
      <c r="A8" s="1" t="s">
        <v>8</v>
      </c>
      <c r="B8" s="1" t="s">
        <v>12</v>
      </c>
      <c r="C8" s="1" t="s">
        <v>4</v>
      </c>
      <c r="E8" s="7" t="str">
        <v>Jun</v>
      </c>
      <c r="F8" s="7" t="str">
        <v>Nov</v>
      </c>
      <c r="G8" s="7" t="str">
        <v>Mar</v>
      </c>
      <c r="Z8" t="str">
        <v>"</v>
      </c>
      <c r="AA8" t="str">
        <v>"</v>
      </c>
      <c r="AB8" t="str">
        <v>Mar</v>
      </c>
      <c r="AD8" t="str">
        <v/>
      </c>
      <c r="AE8" t="str">
        <v/>
      </c>
      <c r="AF8" t="str">
        <v>Mar</v>
      </c>
    </row>
    <row r="9" spans="1:32" x14ac:dyDescent="0.25">
      <c r="A9" s="1" t="s">
        <v>7</v>
      </c>
      <c r="B9" s="1" t="s">
        <v>7</v>
      </c>
      <c r="C9" s="1" t="s">
        <v>4</v>
      </c>
      <c r="E9" s="7" t="str">
        <v>Jul</v>
      </c>
      <c r="F9" s="7" t="str">
        <v>Jul</v>
      </c>
      <c r="G9" s="7" t="str">
        <v>Mar</v>
      </c>
      <c r="I9" s="23" t="s">
        <v>20</v>
      </c>
      <c r="J9" s="8"/>
      <c r="K9" s="8"/>
      <c r="L9" s="8"/>
      <c r="M9" s="8"/>
      <c r="Z9" t="str">
        <v>"</v>
      </c>
      <c r="AA9" t="str">
        <v>"</v>
      </c>
      <c r="AB9" t="str">
        <v>Mar</v>
      </c>
      <c r="AD9" t="str">
        <v/>
      </c>
      <c r="AE9" t="str">
        <v/>
      </c>
      <c r="AF9" t="str">
        <v>Mar</v>
      </c>
    </row>
    <row r="10" spans="1:32" x14ac:dyDescent="0.25">
      <c r="A10" s="1" t="s">
        <v>5</v>
      </c>
      <c r="B10" s="1" t="s">
        <v>12</v>
      </c>
      <c r="C10" s="1" t="s">
        <v>9</v>
      </c>
      <c r="E10" s="7" t="str">
        <v>Apr</v>
      </c>
      <c r="F10" s="7" t="str">
        <v>Nov</v>
      </c>
      <c r="G10" s="7" t="str">
        <v>Aug</v>
      </c>
      <c r="I10" s="28" cm="1">
        <f t="array" aca="1" ref="I10" ca="1">_xlfn.LET(
    _xlpm.thunkCalc, _xlfn.LAMBDA(ByComplexNosMatrixAndThunks.ListComp(_xlfn.TAKE(_xlfn.ANCHORARRAY(E2), 100), _xlfn.TAKE(_xlfn.ANCHORARRAY(F2),100))),
    Calc.TimeTaken(_xlpm.thunkCalc)
)</f>
        <v>200.00017248094082</v>
      </c>
      <c r="J10" t="str">
        <f t="shared" ref="J10:J11" ca="1" si="0">_xlfn.FORMULATEXT(I10)</f>
        <v>=LET(
    thunkCalc, LAMBDA(ByComplexNosMatrixAndThunks.ListComp(TAKE(E2#, 100), TAKE(F2#,100))),
    Calc.TimeTaken(thunkCalc)
)</v>
      </c>
      <c r="Z10" t="str">
        <v>"</v>
      </c>
      <c r="AA10" t="str">
        <v>"</v>
      </c>
      <c r="AB10" t="str">
        <v>Aug</v>
      </c>
      <c r="AD10" t="str">
        <v/>
      </c>
      <c r="AE10" t="str">
        <v/>
      </c>
      <c r="AF10" t="str">
        <v>Aug</v>
      </c>
    </row>
    <row r="11" spans="1:32" x14ac:dyDescent="0.25">
      <c r="A11" s="1" t="s">
        <v>3</v>
      </c>
      <c r="B11" s="1" t="s">
        <v>3</v>
      </c>
      <c r="C11" s="1" t="s">
        <v>12</v>
      </c>
      <c r="E11" s="7" t="str">
        <v>Feb</v>
      </c>
      <c r="F11" s="7" t="str">
        <v>Feb</v>
      </c>
      <c r="G11" s="7" t="str">
        <v>Nov</v>
      </c>
      <c r="I11" cm="1">
        <f t="array" aca="1" ref="I11" ca="1">_xlfn.LET(
    _xlpm.thunkCalc, _xlfn.LAMBDA(BySortbyExpandTocolAndIfsEtc.ListCompλ(_xlfn.TAKE(_xlfn.ANCHORARRAY(E2), 100), _xlfn.TAKE(_xlfn.ANCHORARRAY(F2),100))),
    Calc.TimeTaken(_xlpm.thunkCalc)
)</f>
        <v>9.9998200312256813</v>
      </c>
      <c r="J11" t="str">
        <f t="shared" ca="1" si="0"/>
        <v>=LET(
    thunkCalc, LAMBDA(BySortbyExpandTocolAndIfsEtc.ListCompλ(TAKE(E2#, 100), TAKE(F2#,100))),
    Calc.TimeTaken(thunkCalc)
)</v>
      </c>
      <c r="Z11" t="str">
        <v>"</v>
      </c>
      <c r="AA11" t="str">
        <v>"</v>
      </c>
      <c r="AB11" t="str">
        <v>Nov</v>
      </c>
      <c r="AD11" t="str">
        <v/>
      </c>
      <c r="AE11" t="str">
        <v/>
      </c>
      <c r="AF11" t="str">
        <v>Nov</v>
      </c>
    </row>
    <row r="12" spans="1:32" x14ac:dyDescent="0.25">
      <c r="A12" s="1" t="s">
        <v>11</v>
      </c>
      <c r="B12" s="1" t="s">
        <v>2</v>
      </c>
      <c r="C12" s="1" t="s">
        <v>12</v>
      </c>
      <c r="E12" s="7" t="str">
        <v>Sep</v>
      </c>
      <c r="F12" s="7" t="str">
        <v>Jan</v>
      </c>
      <c r="G12" s="7" t="str">
        <v>Nov</v>
      </c>
      <c r="Z12" t="str">
        <v>"</v>
      </c>
      <c r="AA12" t="str">
        <v>"</v>
      </c>
      <c r="AB12" t="str">
        <v>Nov</v>
      </c>
      <c r="AD12" t="str">
        <v/>
      </c>
      <c r="AE12" t="str">
        <v/>
      </c>
      <c r="AF12" t="str">
        <v>Nov</v>
      </c>
    </row>
    <row r="13" spans="1:32" x14ac:dyDescent="0.25">
      <c r="A13" s="1" t="s">
        <v>12</v>
      </c>
      <c r="B13" s="1" t="s">
        <v>11</v>
      </c>
      <c r="C13" s="1" t="s">
        <v>10</v>
      </c>
      <c r="E13" s="7" t="str">
        <v>Nov</v>
      </c>
      <c r="F13" s="7" t="str">
        <v>Sep</v>
      </c>
      <c r="G13" s="7" t="str">
        <v>Oct</v>
      </c>
      <c r="Z13" t="str">
        <v>"</v>
      </c>
      <c r="AA13" t="str">
        <v>"</v>
      </c>
      <c r="AB13" t="str">
        <v>Oct</v>
      </c>
      <c r="AD13" t="str">
        <v/>
      </c>
      <c r="AE13" t="str">
        <v/>
      </c>
      <c r="AF13" t="str">
        <v>Oct</v>
      </c>
    </row>
    <row r="14" spans="1:32" x14ac:dyDescent="0.25">
      <c r="A14" s="1" t="s">
        <v>4</v>
      </c>
      <c r="B14" s="1" t="s">
        <v>2</v>
      </c>
      <c r="C14" s="1" t="s">
        <v>11</v>
      </c>
      <c r="E14" s="7" t="str">
        <v>Mar</v>
      </c>
      <c r="F14" s="7" t="str">
        <v>Jan</v>
      </c>
      <c r="G14" s="7" t="str">
        <v>Sep</v>
      </c>
      <c r="I14" s="23" t="s">
        <v>19</v>
      </c>
      <c r="J14" s="8"/>
      <c r="K14" s="8"/>
      <c r="L14" s="8"/>
      <c r="M14" s="8"/>
      <c r="Z14" t="str">
        <v>"</v>
      </c>
      <c r="AA14" t="str">
        <v>Sep</v>
      </c>
      <c r="AB14" t="str">
        <v>Sep</v>
      </c>
      <c r="AD14" t="str">
        <v/>
      </c>
      <c r="AE14" t="str">
        <v>Sep</v>
      </c>
      <c r="AF14" t="str">
        <v>Sep</v>
      </c>
    </row>
    <row r="15" spans="1:32" x14ac:dyDescent="0.25">
      <c r="A15" s="1" t="s">
        <v>3</v>
      </c>
      <c r="B15" s="1" t="s">
        <v>2</v>
      </c>
      <c r="C15" s="1" t="s">
        <v>10</v>
      </c>
      <c r="E15" s="7" t="str">
        <v>Feb</v>
      </c>
      <c r="F15" s="7" t="str">
        <v>Jan</v>
      </c>
      <c r="G15" s="7" t="str">
        <v>Oct</v>
      </c>
      <c r="I15" s="28" cm="1">
        <f t="array" aca="1" ref="I15" ca="1">_xlfn.LET(
    _xlpm.thunkCalc, _xlfn.LAMBDA(ByComplexNosMatrixAndThunks.ListComp(_xlfn.TAKE(_xlfn.ANCHORARRAY(E2), 1000), _xlfn.TAKE(_xlfn.ANCHORARRAY(F2),1000))),
    Calc.TimeTaken(_xlpm.thunkCalc)
)</f>
        <v>158739.99972827733</v>
      </c>
      <c r="J15" t="str">
        <f t="shared" ref="J15:J16" ca="1" si="1">_xlfn.FORMULATEXT(I15)</f>
        <v>=LET(
    thunkCalc, LAMBDA(ByComplexNosMatrixAndThunks.ListComp(TAKE(E2#, 1000), TAKE(F2#,1000))),
    Calc.TimeTaken(thunkCalc)
)</v>
      </c>
      <c r="Z15" t="str">
        <v>"</v>
      </c>
      <c r="AA15" t="str">
        <v>"</v>
      </c>
      <c r="AB15" t="str">
        <v>Oct</v>
      </c>
      <c r="AD15" t="str">
        <v/>
      </c>
      <c r="AE15" t="str">
        <v/>
      </c>
      <c r="AF15" t="str">
        <v>Oct</v>
      </c>
    </row>
    <row r="16" spans="1:32" x14ac:dyDescent="0.25">
      <c r="A16" s="1" t="s">
        <v>11</v>
      </c>
      <c r="B16" s="1" t="s">
        <v>11</v>
      </c>
      <c r="C16" s="1" t="s">
        <v>6</v>
      </c>
      <c r="E16" s="7" t="str">
        <v>Sep</v>
      </c>
      <c r="F16" s="7" t="str">
        <v>Sep</v>
      </c>
      <c r="G16" s="7" t="str">
        <v>May</v>
      </c>
      <c r="I16" cm="1">
        <f t="array" aca="1" ref="I16" ca="1">_xlfn.LET(
    _xlpm.thunkCalc, _xlfn.LAMBDA(BySortbyExpandTocolAndIfsEtc.ListCompλ(_xlfn.TAKE(_xlfn.ANCHORARRAY(E2), 1000), _xlfn.TAKE(_xlfn.ANCHORARRAY(F2),1000))),
    Calc.TimeTaken(_xlpm.thunkCalc)
)</f>
        <v>49.999728798866272</v>
      </c>
      <c r="J16" t="str">
        <f t="shared" ca="1" si="1"/>
        <v>=LET(
    thunkCalc, LAMBDA(BySortbyExpandTocolAndIfsEtc.ListCompλ(TAKE(E2#, 1000), TAKE(F2#,1000))),
    Calc.TimeTaken(thunkCalc)
)</v>
      </c>
      <c r="Z16" t="str">
        <v>"</v>
      </c>
      <c r="AA16" t="str">
        <v>"</v>
      </c>
      <c r="AB16" t="str">
        <v>May</v>
      </c>
      <c r="AD16" t="str">
        <v/>
      </c>
      <c r="AE16" t="str">
        <v/>
      </c>
      <c r="AF16" t="str">
        <v>May</v>
      </c>
    </row>
    <row r="17" spans="1:32" x14ac:dyDescent="0.25">
      <c r="A17" s="1" t="s">
        <v>12</v>
      </c>
      <c r="B17" s="1" t="s">
        <v>5</v>
      </c>
      <c r="C17" s="1" t="s">
        <v>6</v>
      </c>
      <c r="E17" s="7" t="str">
        <v>Nov</v>
      </c>
      <c r="F17" s="7" t="str">
        <v>Apr</v>
      </c>
      <c r="G17" s="7" t="str">
        <v>May</v>
      </c>
      <c r="Z17" t="str">
        <v>"</v>
      </c>
      <c r="AA17" t="str">
        <v>"</v>
      </c>
      <c r="AB17" t="str">
        <v>May</v>
      </c>
      <c r="AD17" t="str">
        <v/>
      </c>
      <c r="AE17" t="str">
        <v/>
      </c>
      <c r="AF17" t="str">
        <v>May</v>
      </c>
    </row>
    <row r="18" spans="1:32" x14ac:dyDescent="0.25">
      <c r="A18" s="1" t="s">
        <v>11</v>
      </c>
      <c r="B18" s="1" t="s">
        <v>8</v>
      </c>
      <c r="C18" s="1" t="s">
        <v>9</v>
      </c>
      <c r="E18" s="7" t="str">
        <v>Sep</v>
      </c>
      <c r="F18" s="7" t="str">
        <v>Jun</v>
      </c>
      <c r="G18" s="7" t="str">
        <v>Aug</v>
      </c>
      <c r="Z18" t="str">
        <v>"</v>
      </c>
      <c r="AA18" t="str">
        <v>"</v>
      </c>
      <c r="AB18" t="str">
        <v>Aug</v>
      </c>
      <c r="AD18" t="str">
        <v/>
      </c>
      <c r="AE18" t="str">
        <v/>
      </c>
      <c r="AF18" t="str">
        <v>Aug</v>
      </c>
    </row>
    <row r="19" spans="1:32" x14ac:dyDescent="0.25">
      <c r="A19" s="1" t="s">
        <v>10</v>
      </c>
      <c r="B19" s="1" t="s">
        <v>4</v>
      </c>
      <c r="C19" s="1" t="s">
        <v>3</v>
      </c>
      <c r="E19" s="7" t="str">
        <v>Oct</v>
      </c>
      <c r="F19" s="7" t="str">
        <v>Mar</v>
      </c>
      <c r="G19" s="7" t="str">
        <v>Feb</v>
      </c>
      <c r="I19" s="23" t="s">
        <v>21</v>
      </c>
      <c r="J19" s="8"/>
      <c r="K19" s="8"/>
      <c r="L19" s="8"/>
      <c r="M19" s="8"/>
      <c r="Z19" t="str">
        <v>"</v>
      </c>
      <c r="AA19" t="str">
        <v>"</v>
      </c>
      <c r="AB19" t="str">
        <v>Feb</v>
      </c>
      <c r="AD19" t="str">
        <v/>
      </c>
      <c r="AE19" t="str">
        <v/>
      </c>
      <c r="AF19" t="str">
        <v>Feb</v>
      </c>
    </row>
    <row r="20" spans="1:32" x14ac:dyDescent="0.25">
      <c r="A20" s="1" t="s">
        <v>3</v>
      </c>
      <c r="B20" s="1" t="s">
        <v>4</v>
      </c>
      <c r="C20" s="1" t="s">
        <v>7</v>
      </c>
      <c r="E20" s="7" t="str">
        <v>Feb</v>
      </c>
      <c r="F20" s="7" t="str">
        <v>Mar</v>
      </c>
      <c r="G20" s="7" t="str">
        <v>Jul</v>
      </c>
      <c r="I20" cm="1">
        <f t="array" aca="1" ref="I20" ca="1">_xlfn.LET(
    _xlpm.thunkCalc, _xlfn.LAMBDA(ByComplexNosMatrixAndThunks.ListCompABC(_xlfn.TAKE(_xlfn.ANCHORARRAY(E2), 100), _xlfn.TAKE(_xlfn.ANCHORARRAY(F2),100),_xlfn.TAKE(_xlfn.ANCHORARRAY(G2),100))),
    Calc.TimeTaken(_xlpm.thunkCalc)
)</f>
        <v>889.99969884753227</v>
      </c>
      <c r="J20" t="str">
        <f t="shared" ref="J20:J21" ca="1" si="2">_xlfn.FORMULATEXT(I20)</f>
        <v>=LET(
    thunkCalc, LAMBDA(ByComplexNosMatrixAndThunks.ListCompABC(TAKE(E2#, 100), TAKE(F2#,100),TAKE(G2#,100))),
    Calc.TimeTaken(thunkCalc)
)</v>
      </c>
      <c r="Z20" t="str">
        <v>"</v>
      </c>
      <c r="AA20" t="str">
        <v>"</v>
      </c>
      <c r="AB20" t="str">
        <v>Jul</v>
      </c>
      <c r="AD20" t="str">
        <v/>
      </c>
      <c r="AE20" t="str">
        <v/>
      </c>
      <c r="AF20" t="str">
        <v>Jul</v>
      </c>
    </row>
    <row r="21" spans="1:32" x14ac:dyDescent="0.25">
      <c r="A21" s="1" t="s">
        <v>11</v>
      </c>
      <c r="B21" s="1" t="s">
        <v>4</v>
      </c>
      <c r="C21" s="1" t="s">
        <v>13</v>
      </c>
      <c r="E21" s="7" t="str">
        <v>Sep</v>
      </c>
      <c r="F21" s="7" t="str">
        <v>Mar</v>
      </c>
      <c r="G21" s="7" t="str">
        <v>Dec</v>
      </c>
      <c r="I21" cm="1">
        <f t="array" aca="1" ref="I21" ca="1">_xlfn.LET(
    _xlpm.thunkCalc, _xlfn.LAMBDA(BySortbyExpandTocolAndIfsEtc.ListCompMultλ(_xlfn.TAKE(_xlfn.ANCHORARRAY(E2), 100), _xlfn.TAKE(_xlfn.ANCHORARRAY(F2),100),_xlfn.TAKE(_xlfn.ANCHORARRAY(G2),100))),
    Calc.TimeTaken(_xlpm.thunkCalc)
)</f>
        <v>20.000268705189228</v>
      </c>
      <c r="J21" t="str">
        <f t="shared" ca="1" si="2"/>
        <v>=LET(
    thunkCalc, LAMBDA(BySortbyExpandTocolAndIfsEtc.ListCompMultλ(TAKE(E2#, 100), TAKE(F2#,100),TAKE(G2#,100))),
    Calc.TimeTaken(thunkCalc)
)</v>
      </c>
      <c r="Z21" t="str">
        <v>"</v>
      </c>
      <c r="AA21" t="str">
        <v>"</v>
      </c>
      <c r="AB21" t="str">
        <v>Dec</v>
      </c>
      <c r="AD21" t="str">
        <v/>
      </c>
      <c r="AE21" t="str">
        <v/>
      </c>
      <c r="AF21" t="str">
        <v>Dec</v>
      </c>
    </row>
    <row r="22" spans="1:32" x14ac:dyDescent="0.25">
      <c r="A22" s="1" t="s">
        <v>3</v>
      </c>
      <c r="B22" s="1" t="s">
        <v>11</v>
      </c>
      <c r="C22" s="1" t="s">
        <v>9</v>
      </c>
      <c r="E22" s="7" t="str">
        <v>Feb</v>
      </c>
      <c r="F22" s="7" t="str">
        <v>Sep</v>
      </c>
      <c r="G22" s="7" t="str">
        <v>Aug</v>
      </c>
      <c r="Z22" t="str">
        <v>"</v>
      </c>
      <c r="AA22" t="str">
        <v>"</v>
      </c>
      <c r="AB22" t="str">
        <v>Aug</v>
      </c>
      <c r="AD22" t="str">
        <v/>
      </c>
      <c r="AE22" t="str">
        <v/>
      </c>
      <c r="AF22" t="str">
        <v>Aug</v>
      </c>
    </row>
    <row r="23" spans="1:32" x14ac:dyDescent="0.25">
      <c r="A23" s="1" t="s">
        <v>4</v>
      </c>
      <c r="B23" s="1" t="s">
        <v>4</v>
      </c>
      <c r="C23" s="1" t="s">
        <v>5</v>
      </c>
      <c r="E23" s="7" t="str">
        <v>Mar</v>
      </c>
      <c r="F23" s="7" t="str">
        <v>Mar</v>
      </c>
      <c r="G23" s="7" t="str">
        <v>Apr</v>
      </c>
      <c r="Z23" t="str">
        <v>"</v>
      </c>
      <c r="AA23" t="str">
        <v>Apr</v>
      </c>
      <c r="AB23" t="str">
        <v>Apr</v>
      </c>
      <c r="AD23" t="str">
        <v/>
      </c>
      <c r="AE23" t="str">
        <v>Apr</v>
      </c>
      <c r="AF23" t="str">
        <v>Apr</v>
      </c>
    </row>
    <row r="24" spans="1:32" x14ac:dyDescent="0.25">
      <c r="A24" s="1" t="s">
        <v>3</v>
      </c>
      <c r="B24" s="1" t="s">
        <v>2</v>
      </c>
      <c r="C24" s="1" t="s">
        <v>7</v>
      </c>
      <c r="E24" s="7" t="str">
        <v>Feb</v>
      </c>
      <c r="F24" s="7" t="str">
        <v>Jan</v>
      </c>
      <c r="G24" s="7" t="str">
        <v>Jul</v>
      </c>
      <c r="I24" s="23" t="s">
        <v>18</v>
      </c>
      <c r="J24" s="8"/>
      <c r="K24" s="8"/>
      <c r="L24" s="8"/>
      <c r="M24" s="8"/>
      <c r="Z24" t="str">
        <v>"</v>
      </c>
      <c r="AA24" t="str">
        <v>"</v>
      </c>
      <c r="AB24" t="str">
        <v>Jul</v>
      </c>
      <c r="AD24" t="str">
        <v/>
      </c>
      <c r="AE24" t="str">
        <v/>
      </c>
      <c r="AF24" t="str">
        <v>Jul</v>
      </c>
    </row>
    <row r="25" spans="1:32" x14ac:dyDescent="0.25">
      <c r="A25" s="1" t="s">
        <v>6</v>
      </c>
      <c r="B25" s="1" t="s">
        <v>6</v>
      </c>
      <c r="C25" s="1" t="s">
        <v>12</v>
      </c>
      <c r="E25" s="7" t="str">
        <v>May</v>
      </c>
      <c r="F25" s="7" t="str">
        <v>May</v>
      </c>
      <c r="G25" s="7" t="str">
        <v>Nov</v>
      </c>
      <c r="I25" cm="1">
        <f t="array" aca="1" ref="I25" ca="1">_xlfn.LET(
    _xlpm.thunkCalc, _xlfn.LAMBDA(ByComplexNosMatrixAndThunks.ListCompABC(_xlfn.TAKE(_xlfn.ANCHORARRAY(E2), 1000), _xlfn.TAKE(_xlfn.ANCHORARRAY(F2),1000),_xlfn.TAKE(_xlfn.ANCHORARRAY(G2),1000))),
    Calc.TimeTaken(_xlpm.thunkCalc)
)</f>
        <v>804940.00003673136</v>
      </c>
      <c r="J25" t="str">
        <f t="shared" ref="J25:J26" ca="1" si="3">_xlfn.FORMULATEXT(I25)</f>
        <v>=LET(
    thunkCalc, LAMBDA(ByComplexNosMatrixAndThunks.ListCompABC(TAKE(E2#, 1000), TAKE(F2#,1000),TAKE(G2#,1000))),
    Calc.TimeTaken(thunkCalc)
)</v>
      </c>
      <c r="Z25" t="str">
        <v>"</v>
      </c>
      <c r="AA25" t="str">
        <v>"</v>
      </c>
      <c r="AB25" t="str">
        <v>Nov</v>
      </c>
      <c r="AD25" t="str">
        <v/>
      </c>
      <c r="AE25" t="str">
        <v/>
      </c>
      <c r="AF25" t="str">
        <v>Nov</v>
      </c>
    </row>
    <row r="26" spans="1:32" x14ac:dyDescent="0.25">
      <c r="A26" s="1" t="s">
        <v>3</v>
      </c>
      <c r="B26" s="1" t="s">
        <v>2</v>
      </c>
      <c r="C26" s="1" t="s">
        <v>9</v>
      </c>
      <c r="E26" s="7" t="str">
        <v>Feb</v>
      </c>
      <c r="F26" s="7" t="str">
        <v>Jan</v>
      </c>
      <c r="G26" s="7" t="str">
        <v>Aug</v>
      </c>
      <c r="I26" cm="1">
        <f t="array" aca="1" ref="I26" ca="1">_xlfn.LET(
    _xlpm.thunkCalc, _xlfn.LAMBDA(BySortbyExpandTocolAndIfsEtc.ListCompMultλ(_xlfn.TAKE(_xlfn.ANCHORARRAY(E2), 1000), _xlfn.TAKE(_xlfn.ANCHORARRAY(F2),1000),_xlfn.TAKE(_xlfn.ANCHORARRAY(G2),1000))),
    Calc.TimeTaken(_xlpm.thunkCalc)
)</f>
        <v>109.99990627169609</v>
      </c>
      <c r="J26" t="str">
        <f t="shared" ca="1" si="3"/>
        <v>=LET(
    thunkCalc, LAMBDA(BySortbyExpandTocolAndIfsEtc.ListCompMultλ(TAKE(E2#, 1000), TAKE(F2#,1000),TAKE(G2#,1000))),
    Calc.TimeTaken(thunkCalc)
)</v>
      </c>
      <c r="Z26" t="str">
        <v>"</v>
      </c>
      <c r="AA26" t="str">
        <v>"</v>
      </c>
      <c r="AB26" t="str">
        <v>Aug</v>
      </c>
      <c r="AD26" t="str">
        <v/>
      </c>
      <c r="AE26" t="str">
        <v/>
      </c>
      <c r="AF26" t="str">
        <v>Aug</v>
      </c>
    </row>
    <row r="27" spans="1:32" x14ac:dyDescent="0.25">
      <c r="A27" s="1" t="s">
        <v>6</v>
      </c>
      <c r="B27" s="1" t="s">
        <v>6</v>
      </c>
      <c r="C27" s="1" t="s">
        <v>12</v>
      </c>
      <c r="E27" s="7" t="str">
        <v>May</v>
      </c>
      <c r="F27" s="7" t="str">
        <v>May</v>
      </c>
      <c r="G27" s="7" t="str">
        <v>Nov</v>
      </c>
      <c r="Z27" t="str">
        <v>"</v>
      </c>
      <c r="AA27" t="str">
        <v>"</v>
      </c>
      <c r="AB27" t="str">
        <v>Nov</v>
      </c>
      <c r="AD27" t="str">
        <v/>
      </c>
      <c r="AE27" t="str">
        <v/>
      </c>
      <c r="AF27" t="str">
        <v>Nov</v>
      </c>
    </row>
    <row r="28" spans="1:32" x14ac:dyDescent="0.25">
      <c r="A28" s="1" t="s">
        <v>12</v>
      </c>
      <c r="B28" s="1" t="s">
        <v>11</v>
      </c>
      <c r="C28" s="1" t="s">
        <v>12</v>
      </c>
      <c r="E28" s="7" t="str">
        <v>Nov</v>
      </c>
      <c r="F28" s="7" t="str">
        <v>Sep</v>
      </c>
      <c r="G28" s="7" t="str">
        <v>Nov</v>
      </c>
      <c r="Z28" t="str">
        <v>"</v>
      </c>
      <c r="AA28" t="str">
        <v>"</v>
      </c>
      <c r="AB28" t="str">
        <v>Nov</v>
      </c>
      <c r="AD28" t="str">
        <v/>
      </c>
      <c r="AE28" t="str">
        <v/>
      </c>
      <c r="AF28" t="str">
        <v>Nov</v>
      </c>
    </row>
    <row r="29" spans="1:32" x14ac:dyDescent="0.25">
      <c r="A29" s="1" t="s">
        <v>10</v>
      </c>
      <c r="B29" s="1" t="s">
        <v>5</v>
      </c>
      <c r="C29" s="1" t="s">
        <v>3</v>
      </c>
      <c r="E29" s="7" t="str">
        <v>Oct</v>
      </c>
      <c r="F29" s="7" t="str">
        <v>Apr</v>
      </c>
      <c r="G29" s="7" t="str">
        <v>Feb</v>
      </c>
      <c r="Z29" t="str">
        <v>"</v>
      </c>
      <c r="AA29" t="str">
        <v>Feb</v>
      </c>
      <c r="AB29" t="str">
        <v>Feb</v>
      </c>
      <c r="AD29" t="str">
        <v/>
      </c>
      <c r="AE29" t="str">
        <v>Feb</v>
      </c>
      <c r="AF29" t="str">
        <v>Feb</v>
      </c>
    </row>
    <row r="30" spans="1:32" x14ac:dyDescent="0.25">
      <c r="A30" s="1" t="s">
        <v>6</v>
      </c>
      <c r="B30" s="1" t="s">
        <v>3</v>
      </c>
      <c r="C30" s="1" t="s">
        <v>4</v>
      </c>
      <c r="E30" s="7" t="str">
        <v>May</v>
      </c>
      <c r="F30" s="7" t="str">
        <v>Feb</v>
      </c>
      <c r="G30" s="7" t="str">
        <v>Mar</v>
      </c>
      <c r="Z30" t="str">
        <v>"</v>
      </c>
      <c r="AA30" t="str">
        <v>"</v>
      </c>
      <c r="AB30" t="str">
        <v>Mar</v>
      </c>
      <c r="AD30" t="str">
        <v/>
      </c>
      <c r="AE30" t="str">
        <v/>
      </c>
      <c r="AF30" t="str">
        <v>Mar</v>
      </c>
    </row>
    <row r="31" spans="1:32" x14ac:dyDescent="0.25">
      <c r="A31" s="1" t="s">
        <v>7</v>
      </c>
      <c r="B31" s="1" t="s">
        <v>9</v>
      </c>
      <c r="C31" s="1" t="s">
        <v>7</v>
      </c>
      <c r="E31" s="7" t="str">
        <v>Jul</v>
      </c>
      <c r="F31" s="7" t="str">
        <v>Aug</v>
      </c>
      <c r="G31" s="7" t="str">
        <v>Jul</v>
      </c>
      <c r="Z31" t="str">
        <v>"</v>
      </c>
      <c r="AA31" t="str">
        <v>"</v>
      </c>
      <c r="AB31" t="str">
        <v>Jul</v>
      </c>
      <c r="AD31" t="str">
        <v/>
      </c>
      <c r="AE31" t="str">
        <v/>
      </c>
      <c r="AF31" t="str">
        <v>Jul</v>
      </c>
    </row>
    <row r="32" spans="1:32" x14ac:dyDescent="0.25">
      <c r="A32" s="1" t="s">
        <v>12</v>
      </c>
      <c r="B32" s="1" t="s">
        <v>5</v>
      </c>
      <c r="C32" s="1" t="s">
        <v>11</v>
      </c>
      <c r="E32" s="7" t="str">
        <v>Nov</v>
      </c>
      <c r="F32" s="7" t="str">
        <v>Apr</v>
      </c>
      <c r="G32" s="7" t="str">
        <v>Sep</v>
      </c>
      <c r="Z32" t="str">
        <v>"</v>
      </c>
      <c r="AA32" t="str">
        <v>"</v>
      </c>
      <c r="AB32" t="str">
        <v>Sep</v>
      </c>
      <c r="AD32" t="str">
        <v/>
      </c>
      <c r="AE32" t="str">
        <v/>
      </c>
      <c r="AF32" t="str">
        <v>Sep</v>
      </c>
    </row>
    <row r="33" spans="1:32" x14ac:dyDescent="0.25">
      <c r="A33" s="1" t="s">
        <v>5</v>
      </c>
      <c r="B33" s="1" t="s">
        <v>11</v>
      </c>
      <c r="C33" s="1" t="s">
        <v>4</v>
      </c>
      <c r="E33" s="7" t="str">
        <v>Apr</v>
      </c>
      <c r="F33" s="7" t="str">
        <v>Sep</v>
      </c>
      <c r="G33" s="7" t="str">
        <v>Mar</v>
      </c>
      <c r="Z33" t="str">
        <v>"</v>
      </c>
      <c r="AA33" t="str">
        <v>"</v>
      </c>
      <c r="AB33" t="str">
        <v>Mar</v>
      </c>
      <c r="AD33" t="str">
        <v/>
      </c>
      <c r="AE33" t="str">
        <v/>
      </c>
      <c r="AF33" t="str">
        <v>Mar</v>
      </c>
    </row>
    <row r="34" spans="1:32" x14ac:dyDescent="0.25">
      <c r="A34" s="1" t="s">
        <v>10</v>
      </c>
      <c r="B34" s="1" t="s">
        <v>6</v>
      </c>
      <c r="C34" s="1" t="s">
        <v>3</v>
      </c>
      <c r="E34" s="7" t="str">
        <v>Oct</v>
      </c>
      <c r="F34" s="7" t="str">
        <v>May</v>
      </c>
      <c r="G34" s="7" t="str">
        <v>Feb</v>
      </c>
      <c r="Z34" t="str">
        <v>"</v>
      </c>
      <c r="AA34" t="str">
        <v>"</v>
      </c>
      <c r="AB34" t="str">
        <v>Feb</v>
      </c>
      <c r="AD34" t="str">
        <v/>
      </c>
      <c r="AE34" t="str">
        <v/>
      </c>
      <c r="AF34" t="str">
        <v>Feb</v>
      </c>
    </row>
    <row r="35" spans="1:32" x14ac:dyDescent="0.25">
      <c r="A35" s="1" t="s">
        <v>13</v>
      </c>
      <c r="B35" s="1" t="s">
        <v>12</v>
      </c>
      <c r="C35" s="1" t="s">
        <v>13</v>
      </c>
      <c r="E35" s="7" t="str">
        <v>Dec</v>
      </c>
      <c r="F35" s="7" t="str">
        <v>Nov</v>
      </c>
      <c r="G35" s="7" t="str">
        <v>Dec</v>
      </c>
      <c r="Z35" t="str">
        <v>"</v>
      </c>
      <c r="AA35" t="str">
        <v>"</v>
      </c>
      <c r="AB35" t="str">
        <v>Dec</v>
      </c>
      <c r="AD35" t="str">
        <v/>
      </c>
      <c r="AE35" t="str">
        <v/>
      </c>
      <c r="AF35" t="str">
        <v>Dec</v>
      </c>
    </row>
    <row r="36" spans="1:32" x14ac:dyDescent="0.25">
      <c r="A36" s="1" t="s">
        <v>10</v>
      </c>
      <c r="B36" s="1" t="s">
        <v>12</v>
      </c>
      <c r="C36" s="1" t="s">
        <v>6</v>
      </c>
      <c r="E36" s="7" t="str">
        <v>Oct</v>
      </c>
      <c r="F36" s="7" t="str">
        <v>Nov</v>
      </c>
      <c r="G36" s="7" t="str">
        <v>May</v>
      </c>
      <c r="Z36" t="str">
        <v>"</v>
      </c>
      <c r="AA36" t="str">
        <v>May</v>
      </c>
      <c r="AB36" t="str">
        <v>May</v>
      </c>
      <c r="AD36" t="str">
        <v/>
      </c>
      <c r="AE36" t="str">
        <v>May</v>
      </c>
      <c r="AF36" t="str">
        <v>May</v>
      </c>
    </row>
    <row r="37" spans="1:32" x14ac:dyDescent="0.25">
      <c r="A37" s="1" t="s">
        <v>4</v>
      </c>
      <c r="B37" s="1" t="s">
        <v>9</v>
      </c>
      <c r="C37" s="1" t="s">
        <v>8</v>
      </c>
      <c r="E37" s="7" t="str">
        <v>Mar</v>
      </c>
      <c r="F37" s="7" t="str">
        <v>Aug</v>
      </c>
      <c r="G37" s="7" t="str">
        <v>Jun</v>
      </c>
      <c r="Z37" t="str">
        <v>"</v>
      </c>
      <c r="AA37" t="str">
        <v>"</v>
      </c>
      <c r="AB37" t="str">
        <v>Jun</v>
      </c>
      <c r="AD37" t="str">
        <v/>
      </c>
      <c r="AE37" t="str">
        <v/>
      </c>
      <c r="AF37" t="str">
        <v>Jun</v>
      </c>
    </row>
    <row r="38" spans="1:32" x14ac:dyDescent="0.25">
      <c r="A38" s="1" t="s">
        <v>3</v>
      </c>
      <c r="B38" s="1" t="s">
        <v>13</v>
      </c>
      <c r="C38" s="1" t="s">
        <v>4</v>
      </c>
      <c r="E38" s="7" t="str">
        <v>Feb</v>
      </c>
      <c r="F38" s="7" t="str">
        <v>Dec</v>
      </c>
      <c r="G38" s="7" t="str">
        <v>Mar</v>
      </c>
      <c r="Z38" t="str">
        <v>"</v>
      </c>
      <c r="AA38" t="str">
        <v>"</v>
      </c>
      <c r="AB38" t="str">
        <v>Mar</v>
      </c>
      <c r="AD38" t="str">
        <v/>
      </c>
      <c r="AE38" t="str">
        <v/>
      </c>
      <c r="AF38" t="str">
        <v>Mar</v>
      </c>
    </row>
    <row r="39" spans="1:32" x14ac:dyDescent="0.25">
      <c r="A39" s="1" t="s">
        <v>6</v>
      </c>
      <c r="B39" s="1" t="s">
        <v>10</v>
      </c>
      <c r="C39" s="1" t="s">
        <v>13</v>
      </c>
      <c r="E39" s="7" t="str">
        <v>May</v>
      </c>
      <c r="F39" s="7" t="str">
        <v>Oct</v>
      </c>
      <c r="G39" s="7" t="str">
        <v>Dec</v>
      </c>
      <c r="Z39" t="str">
        <v>"</v>
      </c>
      <c r="AA39" t="str">
        <v>"</v>
      </c>
      <c r="AB39" t="str">
        <v>Dec</v>
      </c>
      <c r="AD39" t="str">
        <v/>
      </c>
      <c r="AE39" t="str">
        <v/>
      </c>
      <c r="AF39" t="str">
        <v>Dec</v>
      </c>
    </row>
    <row r="40" spans="1:32" x14ac:dyDescent="0.25">
      <c r="A40" s="1" t="s">
        <v>11</v>
      </c>
      <c r="B40" s="1" t="s">
        <v>9</v>
      </c>
      <c r="C40" s="1" t="s">
        <v>7</v>
      </c>
      <c r="E40" s="7" t="str">
        <v>Sep</v>
      </c>
      <c r="F40" s="7" t="str">
        <v>Aug</v>
      </c>
      <c r="G40" s="7" t="str">
        <v>Jul</v>
      </c>
      <c r="Z40" t="str">
        <v>"</v>
      </c>
      <c r="AA40" t="str">
        <v>"</v>
      </c>
      <c r="AB40" t="str">
        <v>Jul</v>
      </c>
      <c r="AD40" t="str">
        <v/>
      </c>
      <c r="AE40" t="str">
        <v/>
      </c>
      <c r="AF40" t="str">
        <v>Jul</v>
      </c>
    </row>
    <row r="41" spans="1:32" x14ac:dyDescent="0.25">
      <c r="A41" s="1" t="s">
        <v>12</v>
      </c>
      <c r="B41" s="1" t="s">
        <v>10</v>
      </c>
      <c r="C41" s="1" t="s">
        <v>2</v>
      </c>
      <c r="E41" s="7" t="str">
        <v>Nov</v>
      </c>
      <c r="F41" s="7" t="str">
        <v>Oct</v>
      </c>
      <c r="G41" s="7" t="str">
        <v>Jan</v>
      </c>
      <c r="Z41" t="str">
        <v>"</v>
      </c>
      <c r="AA41" t="str">
        <v>"</v>
      </c>
      <c r="AB41" t="str">
        <v>Jan</v>
      </c>
      <c r="AD41" t="str">
        <v/>
      </c>
      <c r="AE41" t="str">
        <v/>
      </c>
      <c r="AF41" t="str">
        <v>Jan</v>
      </c>
    </row>
    <row r="42" spans="1:32" x14ac:dyDescent="0.25">
      <c r="A42" s="1" t="s">
        <v>7</v>
      </c>
      <c r="B42" s="1" t="s">
        <v>8</v>
      </c>
      <c r="C42" s="1" t="s">
        <v>13</v>
      </c>
      <c r="E42" s="7" t="str">
        <v>Jul</v>
      </c>
      <c r="F42" s="7" t="str">
        <v>Jun</v>
      </c>
      <c r="G42" s="7" t="str">
        <v>Dec</v>
      </c>
      <c r="Z42" t="str">
        <v>"</v>
      </c>
      <c r="AA42" t="str">
        <v>"</v>
      </c>
      <c r="AB42" t="str">
        <v>Dec</v>
      </c>
      <c r="AD42" t="str">
        <v/>
      </c>
      <c r="AE42" t="str">
        <v/>
      </c>
      <c r="AF42" t="str">
        <v>Dec</v>
      </c>
    </row>
    <row r="43" spans="1:32" x14ac:dyDescent="0.25">
      <c r="A43" s="1" t="s">
        <v>8</v>
      </c>
      <c r="B43" s="1" t="s">
        <v>4</v>
      </c>
      <c r="C43" s="1" t="s">
        <v>6</v>
      </c>
      <c r="E43" s="7" t="str">
        <v>Jun</v>
      </c>
      <c r="F43" s="7" t="str">
        <v>Mar</v>
      </c>
      <c r="G43" s="7" t="str">
        <v>May</v>
      </c>
      <c r="Z43" t="str">
        <v>"</v>
      </c>
      <c r="AA43" t="str">
        <v>"</v>
      </c>
      <c r="AB43" t="str">
        <v>May</v>
      </c>
      <c r="AD43" t="str">
        <v/>
      </c>
      <c r="AE43" t="str">
        <v/>
      </c>
      <c r="AF43" t="str">
        <v>May</v>
      </c>
    </row>
    <row r="44" spans="1:32" x14ac:dyDescent="0.25">
      <c r="A44" s="1" t="s">
        <v>3</v>
      </c>
      <c r="B44" s="1" t="s">
        <v>4</v>
      </c>
      <c r="C44" s="1" t="s">
        <v>13</v>
      </c>
      <c r="E44" s="7" t="str">
        <v>Feb</v>
      </c>
      <c r="F44" s="7" t="str">
        <v>Mar</v>
      </c>
      <c r="G44" s="7" t="str">
        <v>Dec</v>
      </c>
      <c r="Z44" t="str">
        <v>"</v>
      </c>
      <c r="AA44" t="str">
        <v>"</v>
      </c>
      <c r="AB44" t="str">
        <v>Dec</v>
      </c>
      <c r="AD44" t="str">
        <v/>
      </c>
      <c r="AE44" t="str">
        <v/>
      </c>
      <c r="AF44" t="str">
        <v>Dec</v>
      </c>
    </row>
    <row r="45" spans="1:32" x14ac:dyDescent="0.25">
      <c r="A45" s="1" t="s">
        <v>9</v>
      </c>
      <c r="B45" s="1" t="s">
        <v>3</v>
      </c>
      <c r="C45" s="1" t="s">
        <v>5</v>
      </c>
      <c r="E45" s="7" t="str">
        <v>Aug</v>
      </c>
      <c r="F45" s="7" t="str">
        <v>Feb</v>
      </c>
      <c r="G45" s="7" t="str">
        <v>Apr</v>
      </c>
      <c r="Z45" t="str">
        <v>"</v>
      </c>
      <c r="AA45" t="str">
        <v>"</v>
      </c>
      <c r="AB45" t="str">
        <v>Apr</v>
      </c>
      <c r="AD45" t="str">
        <v/>
      </c>
      <c r="AE45" t="str">
        <v/>
      </c>
      <c r="AF45" t="str">
        <v>Apr</v>
      </c>
    </row>
    <row r="46" spans="1:32" x14ac:dyDescent="0.25">
      <c r="A46" s="1" t="s">
        <v>9</v>
      </c>
      <c r="B46" s="1" t="s">
        <v>4</v>
      </c>
      <c r="C46" s="1" t="s">
        <v>5</v>
      </c>
      <c r="E46" s="7" t="str">
        <v>Aug</v>
      </c>
      <c r="F46" s="7" t="str">
        <v>Mar</v>
      </c>
      <c r="G46" s="7" t="str">
        <v>Apr</v>
      </c>
      <c r="Z46" t="str">
        <v>"</v>
      </c>
      <c r="AA46" t="str">
        <v>"</v>
      </c>
      <c r="AB46" t="str">
        <v>Apr</v>
      </c>
      <c r="AD46" t="str">
        <v/>
      </c>
      <c r="AE46" t="str">
        <v/>
      </c>
      <c r="AF46" t="str">
        <v>Apr</v>
      </c>
    </row>
    <row r="47" spans="1:32" x14ac:dyDescent="0.25">
      <c r="A47" s="1" t="s">
        <v>10</v>
      </c>
      <c r="B47" s="1" t="s">
        <v>12</v>
      </c>
      <c r="C47" s="1" t="s">
        <v>10</v>
      </c>
      <c r="E47" s="7" t="str">
        <v>Oct</v>
      </c>
      <c r="F47" s="7" t="str">
        <v>Nov</v>
      </c>
      <c r="G47" s="7" t="str">
        <v>Oct</v>
      </c>
      <c r="Z47" t="str">
        <v>"</v>
      </c>
      <c r="AA47" t="str">
        <v>Oct</v>
      </c>
      <c r="AB47" t="str">
        <v>Oct</v>
      </c>
      <c r="AD47" t="str">
        <v/>
      </c>
      <c r="AE47" t="str">
        <v>Oct</v>
      </c>
      <c r="AF47" t="str">
        <v>Oct</v>
      </c>
    </row>
    <row r="48" spans="1:32" x14ac:dyDescent="0.25">
      <c r="A48" s="1" t="s">
        <v>6</v>
      </c>
      <c r="B48" s="1" t="s">
        <v>12</v>
      </c>
      <c r="C48" s="1" t="s">
        <v>3</v>
      </c>
      <c r="E48" s="7" t="str">
        <v>May</v>
      </c>
      <c r="F48" s="7" t="str">
        <v>Nov</v>
      </c>
      <c r="G48" s="7" t="str">
        <v>Feb</v>
      </c>
      <c r="Z48" t="str">
        <v>"</v>
      </c>
      <c r="AA48" t="str">
        <v>"</v>
      </c>
      <c r="AB48" t="str">
        <v>Feb</v>
      </c>
      <c r="AD48" t="str">
        <v/>
      </c>
      <c r="AE48" t="str">
        <v/>
      </c>
      <c r="AF48" t="str">
        <v>Feb</v>
      </c>
    </row>
    <row r="49" spans="1:32" x14ac:dyDescent="0.25">
      <c r="A49" s="1" t="s">
        <v>12</v>
      </c>
      <c r="B49" s="1" t="s">
        <v>11</v>
      </c>
      <c r="C49" s="1" t="s">
        <v>11</v>
      </c>
      <c r="E49" s="7" t="str">
        <v>Nov</v>
      </c>
      <c r="F49" s="7" t="str">
        <v>Sep</v>
      </c>
      <c r="G49" s="7" t="str">
        <v>Sep</v>
      </c>
      <c r="Z49" t="str">
        <v>"</v>
      </c>
      <c r="AA49" t="str">
        <v>"</v>
      </c>
      <c r="AB49" t="str">
        <v>Sep</v>
      </c>
      <c r="AD49" t="str">
        <v/>
      </c>
      <c r="AE49" t="str">
        <v/>
      </c>
      <c r="AF49" t="str">
        <v>Sep</v>
      </c>
    </row>
    <row r="50" spans="1:32" x14ac:dyDescent="0.25">
      <c r="A50" s="1" t="s">
        <v>7</v>
      </c>
      <c r="B50" s="1" t="s">
        <v>2</v>
      </c>
      <c r="C50" s="1" t="s">
        <v>2</v>
      </c>
      <c r="E50" s="7" t="str">
        <v>Jul</v>
      </c>
      <c r="F50" s="7" t="str">
        <v>Jan</v>
      </c>
      <c r="G50" s="7" t="str">
        <v>Jan</v>
      </c>
      <c r="Z50" t="str">
        <v>"</v>
      </c>
      <c r="AA50" t="str">
        <v>"</v>
      </c>
      <c r="AB50" t="str">
        <v>Jan</v>
      </c>
      <c r="AD50" t="str">
        <v/>
      </c>
      <c r="AE50" t="str">
        <v/>
      </c>
      <c r="AF50" t="str">
        <v>Jan</v>
      </c>
    </row>
    <row r="51" spans="1:32" x14ac:dyDescent="0.25">
      <c r="A51" s="1" t="s">
        <v>6</v>
      </c>
      <c r="B51" s="1" t="s">
        <v>10</v>
      </c>
      <c r="C51" s="1" t="s">
        <v>12</v>
      </c>
      <c r="E51" s="7" t="str">
        <v>May</v>
      </c>
      <c r="F51" s="7" t="str">
        <v>Oct</v>
      </c>
      <c r="G51" s="7" t="str">
        <v>Nov</v>
      </c>
      <c r="Z51" t="str">
        <v>"</v>
      </c>
      <c r="AA51" t="str">
        <v>"</v>
      </c>
      <c r="AB51" t="str">
        <v>Nov</v>
      </c>
      <c r="AD51" t="str">
        <v/>
      </c>
      <c r="AE51" t="str">
        <v/>
      </c>
      <c r="AF51" t="str">
        <v>Nov</v>
      </c>
    </row>
    <row r="52" spans="1:32" x14ac:dyDescent="0.25">
      <c r="A52" s="1" t="s">
        <v>3</v>
      </c>
      <c r="B52" s="1" t="s">
        <v>13</v>
      </c>
      <c r="C52" s="1" t="s">
        <v>12</v>
      </c>
      <c r="E52" s="7" t="str">
        <v>Feb</v>
      </c>
      <c r="F52" s="7" t="str">
        <v>Dec</v>
      </c>
      <c r="G52" s="7" t="str">
        <v>Nov</v>
      </c>
      <c r="Z52" t="str">
        <v>"</v>
      </c>
      <c r="AA52" t="str">
        <v>"</v>
      </c>
      <c r="AB52" t="str">
        <v>Nov</v>
      </c>
      <c r="AD52" t="str">
        <v/>
      </c>
      <c r="AE52" t="str">
        <v/>
      </c>
      <c r="AF52" t="str">
        <v>Nov</v>
      </c>
    </row>
    <row r="53" spans="1:32" x14ac:dyDescent="0.25">
      <c r="A53" s="1" t="s">
        <v>3</v>
      </c>
      <c r="B53" s="1" t="s">
        <v>7</v>
      </c>
      <c r="C53" s="1" t="s">
        <v>3</v>
      </c>
      <c r="E53" s="7" t="str">
        <v>Feb</v>
      </c>
      <c r="F53" s="7" t="str">
        <v>Jul</v>
      </c>
      <c r="G53" s="7" t="str">
        <v>Feb</v>
      </c>
      <c r="Z53" t="str">
        <v>"</v>
      </c>
      <c r="AA53" t="str">
        <v>"</v>
      </c>
      <c r="AB53" t="str">
        <v>Feb</v>
      </c>
      <c r="AD53" t="str">
        <v/>
      </c>
      <c r="AE53" t="str">
        <v/>
      </c>
      <c r="AF53" t="str">
        <v>Feb</v>
      </c>
    </row>
    <row r="54" spans="1:32" x14ac:dyDescent="0.25">
      <c r="A54" s="1" t="s">
        <v>3</v>
      </c>
      <c r="B54" s="1" t="s">
        <v>4</v>
      </c>
      <c r="C54" s="1" t="s">
        <v>10</v>
      </c>
      <c r="E54" s="7" t="str">
        <v>Feb</v>
      </c>
      <c r="F54" s="7" t="str">
        <v>Mar</v>
      </c>
      <c r="G54" s="7" t="str">
        <v>Oct</v>
      </c>
      <c r="Z54" t="str">
        <v>"</v>
      </c>
      <c r="AA54" t="str">
        <v>"</v>
      </c>
      <c r="AB54" t="str">
        <v>Oct</v>
      </c>
      <c r="AD54" t="str">
        <v/>
      </c>
      <c r="AE54" t="str">
        <v/>
      </c>
      <c r="AF54" t="str">
        <v>Oct</v>
      </c>
    </row>
    <row r="55" spans="1:32" x14ac:dyDescent="0.25">
      <c r="A55" s="1" t="s">
        <v>8</v>
      </c>
      <c r="B55" s="1" t="s">
        <v>5</v>
      </c>
      <c r="C55" s="1" t="s">
        <v>12</v>
      </c>
      <c r="E55" s="7" t="str">
        <v>Jun</v>
      </c>
      <c r="F55" s="7" t="str">
        <v>Apr</v>
      </c>
      <c r="G55" s="7" t="str">
        <v>Nov</v>
      </c>
      <c r="Z55" t="str">
        <v>"</v>
      </c>
      <c r="AA55" t="str">
        <v>"</v>
      </c>
      <c r="AB55" t="str">
        <v>Nov</v>
      </c>
      <c r="AD55" t="str">
        <v/>
      </c>
      <c r="AE55" t="str">
        <v/>
      </c>
      <c r="AF55" t="str">
        <v>Nov</v>
      </c>
    </row>
    <row r="56" spans="1:32" x14ac:dyDescent="0.25">
      <c r="A56" s="1" t="s">
        <v>3</v>
      </c>
      <c r="B56" s="1" t="s">
        <v>6</v>
      </c>
      <c r="C56" s="1" t="s">
        <v>4</v>
      </c>
      <c r="E56" s="7" t="str">
        <v>Feb</v>
      </c>
      <c r="F56" s="7" t="str">
        <v>May</v>
      </c>
      <c r="G56" s="7" t="str">
        <v>Mar</v>
      </c>
      <c r="Z56" t="str">
        <v>"</v>
      </c>
      <c r="AA56" t="str">
        <v>"</v>
      </c>
      <c r="AB56" t="str">
        <v>Mar</v>
      </c>
      <c r="AD56" t="str">
        <v/>
      </c>
      <c r="AE56" t="str">
        <v/>
      </c>
      <c r="AF56" t="str">
        <v>Mar</v>
      </c>
    </row>
    <row r="57" spans="1:32" x14ac:dyDescent="0.25">
      <c r="A57" s="1" t="s">
        <v>9</v>
      </c>
      <c r="B57" s="1" t="s">
        <v>5</v>
      </c>
      <c r="C57" s="1" t="s">
        <v>2</v>
      </c>
      <c r="E57" s="7" t="str">
        <v>Aug</v>
      </c>
      <c r="F57" s="7" t="str">
        <v>Apr</v>
      </c>
      <c r="G57" s="7" t="str">
        <v>Jan</v>
      </c>
      <c r="Z57" t="str">
        <v>"</v>
      </c>
      <c r="AA57" t="str">
        <v>"</v>
      </c>
      <c r="AB57" t="str">
        <v>Jan</v>
      </c>
      <c r="AD57" t="str">
        <v/>
      </c>
      <c r="AE57" t="str">
        <v/>
      </c>
      <c r="AF57" t="str">
        <v>Jan</v>
      </c>
    </row>
    <row r="58" spans="1:32" x14ac:dyDescent="0.25">
      <c r="A58" s="1" t="s">
        <v>4</v>
      </c>
      <c r="B58" s="1" t="s">
        <v>7</v>
      </c>
      <c r="C58" s="1" t="s">
        <v>13</v>
      </c>
      <c r="E58" s="7" t="str">
        <v>Mar</v>
      </c>
      <c r="F58" s="7" t="str">
        <v>Jul</v>
      </c>
      <c r="G58" s="7" t="str">
        <v>Dec</v>
      </c>
      <c r="Z58" t="str">
        <v>"</v>
      </c>
      <c r="AA58" t="str">
        <v>"</v>
      </c>
      <c r="AB58" t="str">
        <v>Dec</v>
      </c>
      <c r="AD58" t="str">
        <v/>
      </c>
      <c r="AE58" t="str">
        <v/>
      </c>
      <c r="AF58" t="str">
        <v>Dec</v>
      </c>
    </row>
    <row r="59" spans="1:32" x14ac:dyDescent="0.25">
      <c r="A59" s="1" t="s">
        <v>7</v>
      </c>
      <c r="B59" s="1" t="s">
        <v>3</v>
      </c>
      <c r="C59" s="1" t="s">
        <v>9</v>
      </c>
      <c r="E59" s="7" t="str">
        <v>Jul</v>
      </c>
      <c r="F59" s="7" t="str">
        <v>Feb</v>
      </c>
      <c r="G59" s="7" t="str">
        <v>Aug</v>
      </c>
      <c r="Z59" t="str">
        <v>"</v>
      </c>
      <c r="AA59" t="str">
        <v>"</v>
      </c>
      <c r="AB59" t="str">
        <v>Aug</v>
      </c>
      <c r="AD59" t="str">
        <v/>
      </c>
      <c r="AE59" t="str">
        <v/>
      </c>
      <c r="AF59" t="str">
        <v>Aug</v>
      </c>
    </row>
    <row r="60" spans="1:32" x14ac:dyDescent="0.25">
      <c r="A60" s="1" t="s">
        <v>5</v>
      </c>
      <c r="B60" s="1" t="s">
        <v>2</v>
      </c>
      <c r="C60" s="1" t="s">
        <v>2</v>
      </c>
      <c r="E60" s="7" t="str">
        <v>Apr</v>
      </c>
      <c r="F60" s="7" t="str">
        <v>Jan</v>
      </c>
      <c r="G60" s="7" t="str">
        <v>Jan</v>
      </c>
      <c r="Z60" t="str">
        <v>"</v>
      </c>
      <c r="AA60" t="str">
        <v>"</v>
      </c>
      <c r="AB60" t="str">
        <v>Jan</v>
      </c>
      <c r="AD60" t="str">
        <v/>
      </c>
      <c r="AE60" t="str">
        <v/>
      </c>
      <c r="AF60" t="str">
        <v>Jan</v>
      </c>
    </row>
    <row r="61" spans="1:32" x14ac:dyDescent="0.25">
      <c r="A61" s="1" t="s">
        <v>5</v>
      </c>
      <c r="B61" s="1" t="s">
        <v>4</v>
      </c>
      <c r="C61" s="1" t="s">
        <v>2</v>
      </c>
      <c r="E61" s="7" t="str">
        <v>Apr</v>
      </c>
      <c r="F61" s="7" t="str">
        <v>Mar</v>
      </c>
      <c r="G61" s="7" t="str">
        <v>Jan</v>
      </c>
      <c r="Z61" t="str">
        <v>"</v>
      </c>
      <c r="AA61" t="str">
        <v>"</v>
      </c>
      <c r="AB61" t="str">
        <v>Jan</v>
      </c>
      <c r="AD61" t="str">
        <v/>
      </c>
      <c r="AE61" t="str">
        <v/>
      </c>
      <c r="AF61" t="str">
        <v>Jan</v>
      </c>
    </row>
    <row r="62" spans="1:32" x14ac:dyDescent="0.25">
      <c r="A62" s="1" t="s">
        <v>10</v>
      </c>
      <c r="B62" s="1" t="s">
        <v>12</v>
      </c>
      <c r="C62" s="1" t="s">
        <v>13</v>
      </c>
      <c r="E62" s="7" t="str">
        <v>Oct</v>
      </c>
      <c r="F62" s="7" t="str">
        <v>Nov</v>
      </c>
      <c r="G62" s="7" t="str">
        <v>Dec</v>
      </c>
      <c r="Z62" t="str">
        <v>"</v>
      </c>
      <c r="AA62" t="str">
        <v>"</v>
      </c>
      <c r="AB62" t="str">
        <v>Dec</v>
      </c>
      <c r="AD62" t="str">
        <v/>
      </c>
      <c r="AE62" t="str">
        <v/>
      </c>
      <c r="AF62" t="str">
        <v>Dec</v>
      </c>
    </row>
    <row r="63" spans="1:32" x14ac:dyDescent="0.25">
      <c r="A63" s="1" t="s">
        <v>13</v>
      </c>
      <c r="B63" s="1" t="s">
        <v>7</v>
      </c>
      <c r="C63" s="1" t="s">
        <v>7</v>
      </c>
      <c r="E63" s="7" t="str">
        <v>Dec</v>
      </c>
      <c r="F63" s="7" t="str">
        <v>Jul</v>
      </c>
      <c r="G63" s="7" t="str">
        <v>Jul</v>
      </c>
      <c r="Z63" t="str">
        <v>"</v>
      </c>
      <c r="AA63" t="str">
        <v>"</v>
      </c>
      <c r="AB63" t="str">
        <v>Jul</v>
      </c>
      <c r="AD63" t="str">
        <v/>
      </c>
      <c r="AE63" t="str">
        <v/>
      </c>
      <c r="AF63" t="str">
        <v>Jul</v>
      </c>
    </row>
    <row r="64" spans="1:32" x14ac:dyDescent="0.25">
      <c r="A64" s="1" t="s">
        <v>5</v>
      </c>
      <c r="B64" s="1" t="s">
        <v>6</v>
      </c>
      <c r="C64" s="1" t="s">
        <v>13</v>
      </c>
      <c r="E64" s="7" t="str">
        <v>Apr</v>
      </c>
      <c r="F64" s="7" t="str">
        <v>May</v>
      </c>
      <c r="G64" s="7" t="str">
        <v>Dec</v>
      </c>
      <c r="Z64" t="str">
        <v>"</v>
      </c>
      <c r="AA64" t="str">
        <v>"</v>
      </c>
      <c r="AB64" t="str">
        <v>Dec</v>
      </c>
      <c r="AD64" t="str">
        <v/>
      </c>
      <c r="AE64" t="str">
        <v/>
      </c>
      <c r="AF64" t="str">
        <v>Dec</v>
      </c>
    </row>
    <row r="65" spans="1:32" x14ac:dyDescent="0.25">
      <c r="A65" s="1" t="s">
        <v>8</v>
      </c>
      <c r="B65" s="1" t="s">
        <v>9</v>
      </c>
      <c r="C65" s="1" t="s">
        <v>10</v>
      </c>
      <c r="E65" s="7" t="str">
        <v>Jun</v>
      </c>
      <c r="F65" s="7" t="str">
        <v>Aug</v>
      </c>
      <c r="G65" s="7" t="str">
        <v>Oct</v>
      </c>
      <c r="Z65" t="str">
        <v>"</v>
      </c>
      <c r="AA65" t="str">
        <v>"</v>
      </c>
      <c r="AB65" t="str">
        <v>Oct</v>
      </c>
      <c r="AD65" t="str">
        <v/>
      </c>
      <c r="AE65" t="str">
        <v/>
      </c>
      <c r="AF65" t="str">
        <v>Oct</v>
      </c>
    </row>
    <row r="66" spans="1:32" x14ac:dyDescent="0.25">
      <c r="A66" s="1" t="s">
        <v>3</v>
      </c>
      <c r="B66" s="1" t="s">
        <v>8</v>
      </c>
      <c r="C66" s="1" t="s">
        <v>13</v>
      </c>
      <c r="E66" s="7" t="str">
        <v>Feb</v>
      </c>
      <c r="F66" s="7" t="str">
        <v>Jun</v>
      </c>
      <c r="G66" s="7" t="str">
        <v>Dec</v>
      </c>
      <c r="Z66" t="str">
        <v>"</v>
      </c>
      <c r="AA66" t="str">
        <v>"</v>
      </c>
      <c r="AB66" t="str">
        <v>Dec</v>
      </c>
      <c r="AD66" t="str">
        <v/>
      </c>
      <c r="AE66" t="str">
        <v/>
      </c>
      <c r="AF66" t="str">
        <v>Dec</v>
      </c>
    </row>
    <row r="67" spans="1:32" x14ac:dyDescent="0.25">
      <c r="A67" s="1" t="s">
        <v>11</v>
      </c>
      <c r="B67" s="1" t="s">
        <v>3</v>
      </c>
      <c r="C67" s="1" t="s">
        <v>3</v>
      </c>
      <c r="E67" s="7" t="str">
        <v>Sep</v>
      </c>
      <c r="F67" s="7" t="str">
        <v>Feb</v>
      </c>
      <c r="G67" s="7" t="str">
        <v>Feb</v>
      </c>
      <c r="Z67" t="str">
        <v>"</v>
      </c>
      <c r="AA67" t="str">
        <v>"</v>
      </c>
      <c r="AB67" t="str">
        <v>Feb</v>
      </c>
      <c r="AD67" t="str">
        <v/>
      </c>
      <c r="AE67" t="str">
        <v/>
      </c>
      <c r="AF67" t="str">
        <v>Feb</v>
      </c>
    </row>
    <row r="68" spans="1:32" x14ac:dyDescent="0.25">
      <c r="A68" s="1" t="s">
        <v>2</v>
      </c>
      <c r="B68" s="1" t="s">
        <v>9</v>
      </c>
      <c r="C68" s="1" t="s">
        <v>6</v>
      </c>
      <c r="E68" s="7" t="str">
        <v>Jan</v>
      </c>
      <c r="F68" s="7" t="str">
        <v>Aug</v>
      </c>
      <c r="G68" s="7" t="str">
        <v>May</v>
      </c>
      <c r="Z68" t="str">
        <v>"</v>
      </c>
      <c r="AA68" t="str">
        <v>"</v>
      </c>
      <c r="AB68" t="str">
        <v>May</v>
      </c>
      <c r="AD68" t="str">
        <v/>
      </c>
      <c r="AE68" t="str">
        <v/>
      </c>
      <c r="AF68" t="str">
        <v>May</v>
      </c>
    </row>
    <row r="69" spans="1:32" x14ac:dyDescent="0.25">
      <c r="A69" s="1" t="s">
        <v>10</v>
      </c>
      <c r="B69" s="1" t="s">
        <v>6</v>
      </c>
      <c r="C69" s="1" t="s">
        <v>12</v>
      </c>
      <c r="E69" s="7" t="str">
        <v>Oct</v>
      </c>
      <c r="F69" s="7" t="str">
        <v>May</v>
      </c>
      <c r="G69" s="7" t="str">
        <v>Nov</v>
      </c>
      <c r="Z69" t="str">
        <v>"</v>
      </c>
      <c r="AA69" t="str">
        <v>"</v>
      </c>
      <c r="AB69" t="str">
        <v>Nov</v>
      </c>
      <c r="AD69" t="str">
        <v/>
      </c>
      <c r="AE69" t="str">
        <v/>
      </c>
      <c r="AF69" t="str">
        <v>Nov</v>
      </c>
    </row>
    <row r="70" spans="1:32" x14ac:dyDescent="0.25">
      <c r="A70" s="1" t="s">
        <v>10</v>
      </c>
      <c r="B70" s="1" t="s">
        <v>9</v>
      </c>
      <c r="C70" s="1" t="s">
        <v>7</v>
      </c>
      <c r="E70" s="7" t="str">
        <v>Oct</v>
      </c>
      <c r="F70" s="7" t="str">
        <v>Aug</v>
      </c>
      <c r="G70" s="7" t="str">
        <v>Jul</v>
      </c>
      <c r="Z70" t="str">
        <v>"</v>
      </c>
      <c r="AA70" t="str">
        <v>"</v>
      </c>
      <c r="AB70" t="str">
        <v>Jul</v>
      </c>
      <c r="AD70" t="str">
        <v/>
      </c>
      <c r="AE70" t="str">
        <v/>
      </c>
      <c r="AF70" t="str">
        <v>Jul</v>
      </c>
    </row>
    <row r="71" spans="1:32" x14ac:dyDescent="0.25">
      <c r="A71" s="1" t="s">
        <v>6</v>
      </c>
      <c r="B71" s="1" t="s">
        <v>9</v>
      </c>
      <c r="C71" s="1" t="s">
        <v>7</v>
      </c>
      <c r="E71" s="7" t="str">
        <v>May</v>
      </c>
      <c r="F71" s="7" t="str">
        <v>Aug</v>
      </c>
      <c r="G71" s="7" t="str">
        <v>Jul</v>
      </c>
      <c r="Z71" t="str">
        <v>"</v>
      </c>
      <c r="AA71" t="str">
        <v>"</v>
      </c>
      <c r="AB71" t="str">
        <v>Jul</v>
      </c>
      <c r="AD71" t="str">
        <v/>
      </c>
      <c r="AE71" t="str">
        <v/>
      </c>
      <c r="AF71" t="str">
        <v>Jul</v>
      </c>
    </row>
    <row r="72" spans="1:32" x14ac:dyDescent="0.25">
      <c r="A72" s="1" t="s">
        <v>5</v>
      </c>
      <c r="B72" s="1" t="s">
        <v>11</v>
      </c>
      <c r="C72" s="1" t="s">
        <v>4</v>
      </c>
      <c r="E72" s="7" t="str">
        <v>Apr</v>
      </c>
      <c r="F72" s="7" t="str">
        <v>Sep</v>
      </c>
      <c r="G72" s="7" t="str">
        <v>Mar</v>
      </c>
      <c r="Z72" t="str">
        <v>"</v>
      </c>
      <c r="AA72" t="str">
        <v>"</v>
      </c>
      <c r="AB72" t="str">
        <v>Mar</v>
      </c>
      <c r="AD72" t="str">
        <v/>
      </c>
      <c r="AE72" t="str">
        <v/>
      </c>
      <c r="AF72" t="str">
        <v>Mar</v>
      </c>
    </row>
    <row r="73" spans="1:32" x14ac:dyDescent="0.25">
      <c r="A73" s="1" t="s">
        <v>11</v>
      </c>
      <c r="B73" s="1" t="s">
        <v>12</v>
      </c>
      <c r="C73" s="1" t="s">
        <v>5</v>
      </c>
      <c r="E73" s="7" t="str">
        <v>Sep</v>
      </c>
      <c r="F73" s="7" t="str">
        <v>Nov</v>
      </c>
      <c r="G73" s="7" t="str">
        <v>Apr</v>
      </c>
      <c r="Z73" t="str">
        <v>"</v>
      </c>
      <c r="AA73" t="str">
        <v>"</v>
      </c>
      <c r="AB73" t="str">
        <v>Apr</v>
      </c>
      <c r="AD73" t="str">
        <v/>
      </c>
      <c r="AE73" t="str">
        <v/>
      </c>
      <c r="AF73" t="str">
        <v>Apr</v>
      </c>
    </row>
    <row r="74" spans="1:32" x14ac:dyDescent="0.25">
      <c r="A74" s="1" t="s">
        <v>8</v>
      </c>
      <c r="B74" s="1" t="s">
        <v>9</v>
      </c>
      <c r="C74" s="1" t="s">
        <v>3</v>
      </c>
      <c r="E74" s="7" t="str">
        <v>Jun</v>
      </c>
      <c r="F74" s="7" t="str">
        <v>Aug</v>
      </c>
      <c r="G74" s="7" t="str">
        <v>Feb</v>
      </c>
      <c r="Z74" t="str">
        <v>"</v>
      </c>
      <c r="AA74" t="str">
        <v>"</v>
      </c>
      <c r="AB74" t="str">
        <v>Feb</v>
      </c>
      <c r="AD74" t="str">
        <v/>
      </c>
      <c r="AE74" t="str">
        <v/>
      </c>
      <c r="AF74" t="str">
        <v>Feb</v>
      </c>
    </row>
    <row r="75" spans="1:32" x14ac:dyDescent="0.25">
      <c r="A75" s="1" t="s">
        <v>8</v>
      </c>
      <c r="B75" s="1" t="s">
        <v>2</v>
      </c>
      <c r="C75" s="1" t="s">
        <v>8</v>
      </c>
      <c r="E75" s="7" t="str">
        <v>Jun</v>
      </c>
      <c r="F75" s="7" t="str">
        <v>Jan</v>
      </c>
      <c r="G75" s="7" t="str">
        <v>Jun</v>
      </c>
      <c r="Z75" t="str">
        <v>"</v>
      </c>
      <c r="AA75" t="str">
        <v>Jun</v>
      </c>
      <c r="AB75" t="str">
        <v>Jun</v>
      </c>
      <c r="AD75" t="str">
        <v/>
      </c>
      <c r="AE75" t="str">
        <v>Jun</v>
      </c>
      <c r="AF75" t="str">
        <v>Jun</v>
      </c>
    </row>
    <row r="76" spans="1:32" x14ac:dyDescent="0.25">
      <c r="A76" s="1" t="s">
        <v>13</v>
      </c>
      <c r="B76" s="1" t="s">
        <v>11</v>
      </c>
      <c r="C76" s="1" t="s">
        <v>3</v>
      </c>
      <c r="E76" s="7" t="str">
        <v>Dec</v>
      </c>
      <c r="F76" s="7" t="str">
        <v>Sep</v>
      </c>
      <c r="G76" s="7" t="str">
        <v>Feb</v>
      </c>
      <c r="Z76" t="str">
        <v>"</v>
      </c>
      <c r="AA76" t="str">
        <v>"</v>
      </c>
      <c r="AB76" t="str">
        <v>Feb</v>
      </c>
      <c r="AD76" t="str">
        <v/>
      </c>
      <c r="AE76" t="str">
        <v/>
      </c>
      <c r="AF76" t="str">
        <v>Feb</v>
      </c>
    </row>
    <row r="77" spans="1:32" x14ac:dyDescent="0.25">
      <c r="A77" s="1" t="s">
        <v>7</v>
      </c>
      <c r="B77" s="1" t="s">
        <v>3</v>
      </c>
      <c r="C77" s="1" t="s">
        <v>8</v>
      </c>
      <c r="E77" s="7" t="str">
        <v>Jul</v>
      </c>
      <c r="F77" s="7" t="str">
        <v>Feb</v>
      </c>
      <c r="G77" s="7" t="str">
        <v>Jun</v>
      </c>
      <c r="Z77" t="str">
        <v>"</v>
      </c>
      <c r="AA77" t="str">
        <v>"</v>
      </c>
      <c r="AB77" t="str">
        <v>Jun</v>
      </c>
      <c r="AD77" t="str">
        <v/>
      </c>
      <c r="AE77" t="str">
        <v/>
      </c>
      <c r="AF77" t="str">
        <v>Jun</v>
      </c>
    </row>
    <row r="78" spans="1:32" x14ac:dyDescent="0.25">
      <c r="A78" s="1" t="s">
        <v>9</v>
      </c>
      <c r="B78" s="1" t="s">
        <v>8</v>
      </c>
      <c r="C78" s="1" t="s">
        <v>3</v>
      </c>
      <c r="E78" s="7" t="str">
        <v>Aug</v>
      </c>
      <c r="F78" s="7" t="str">
        <v>Jun</v>
      </c>
      <c r="G78" s="7" t="str">
        <v>Feb</v>
      </c>
      <c r="Z78" t="str">
        <v>"</v>
      </c>
      <c r="AA78" t="str">
        <v>"</v>
      </c>
      <c r="AB78" t="str">
        <v>Feb</v>
      </c>
      <c r="AD78" t="str">
        <v/>
      </c>
      <c r="AE78" t="str">
        <v/>
      </c>
      <c r="AF78" t="str">
        <v>Feb</v>
      </c>
    </row>
    <row r="79" spans="1:32" x14ac:dyDescent="0.25">
      <c r="A79" s="1" t="s">
        <v>9</v>
      </c>
      <c r="B79" s="1" t="s">
        <v>9</v>
      </c>
      <c r="C79" s="1" t="s">
        <v>8</v>
      </c>
      <c r="E79" s="7" t="str">
        <v>Aug</v>
      </c>
      <c r="F79" s="7" t="str">
        <v>Aug</v>
      </c>
      <c r="G79" s="7" t="str">
        <v>Jun</v>
      </c>
      <c r="Z79" t="str">
        <v>"</v>
      </c>
      <c r="AA79" t="str">
        <v>"</v>
      </c>
      <c r="AB79" t="str">
        <v>Jun</v>
      </c>
      <c r="AD79" t="str">
        <v/>
      </c>
      <c r="AE79" t="str">
        <v/>
      </c>
      <c r="AF79" t="str">
        <v>Jun</v>
      </c>
    </row>
    <row r="80" spans="1:32" x14ac:dyDescent="0.25">
      <c r="A80" s="1" t="s">
        <v>8</v>
      </c>
      <c r="B80" s="1" t="s">
        <v>11</v>
      </c>
      <c r="C80" s="1" t="s">
        <v>12</v>
      </c>
      <c r="E80" s="7" t="str">
        <v>Jun</v>
      </c>
      <c r="F80" s="7" t="str">
        <v>Sep</v>
      </c>
      <c r="G80" s="7" t="str">
        <v>Nov</v>
      </c>
      <c r="Z80" t="str">
        <v>"</v>
      </c>
      <c r="AA80" t="str">
        <v>Nov</v>
      </c>
      <c r="AB80" t="str">
        <v>Nov</v>
      </c>
      <c r="AD80" t="str">
        <v/>
      </c>
      <c r="AE80" t="str">
        <v>Nov</v>
      </c>
      <c r="AF80" t="str">
        <v>Nov</v>
      </c>
    </row>
    <row r="81" spans="1:32" x14ac:dyDescent="0.25">
      <c r="A81" s="1" t="s">
        <v>11</v>
      </c>
      <c r="B81" s="1" t="s">
        <v>8</v>
      </c>
      <c r="C81" s="1" t="s">
        <v>13</v>
      </c>
      <c r="E81" s="7" t="str">
        <v>Sep</v>
      </c>
      <c r="F81" s="7" t="str">
        <v>Jun</v>
      </c>
      <c r="G81" s="7" t="str">
        <v>Dec</v>
      </c>
      <c r="Z81" t="str">
        <v>"</v>
      </c>
      <c r="AA81" t="str">
        <v>"</v>
      </c>
      <c r="AB81" t="str">
        <v>Dec</v>
      </c>
      <c r="AD81" t="str">
        <v/>
      </c>
      <c r="AE81" t="str">
        <v/>
      </c>
      <c r="AF81" t="str">
        <v>Dec</v>
      </c>
    </row>
    <row r="82" spans="1:32" x14ac:dyDescent="0.25">
      <c r="A82" s="1" t="s">
        <v>13</v>
      </c>
      <c r="B82" s="1" t="s">
        <v>7</v>
      </c>
      <c r="C82" s="1" t="s">
        <v>9</v>
      </c>
      <c r="E82" s="7" t="str">
        <v>Dec</v>
      </c>
      <c r="F82" s="7" t="str">
        <v>Jul</v>
      </c>
      <c r="G82" s="7" t="str">
        <v>Aug</v>
      </c>
      <c r="Z82" t="str">
        <v>"</v>
      </c>
      <c r="AA82" t="str">
        <v>"</v>
      </c>
      <c r="AB82" t="str">
        <v>Aug</v>
      </c>
      <c r="AD82" t="str">
        <v/>
      </c>
      <c r="AE82" t="str">
        <v/>
      </c>
      <c r="AF82" t="str">
        <v>Aug</v>
      </c>
    </row>
    <row r="83" spans="1:32" x14ac:dyDescent="0.25">
      <c r="A83" s="1" t="s">
        <v>3</v>
      </c>
      <c r="B83" s="1" t="s">
        <v>6</v>
      </c>
      <c r="C83" s="1" t="s">
        <v>6</v>
      </c>
      <c r="E83" s="7" t="str">
        <v>Feb</v>
      </c>
      <c r="F83" s="7" t="str">
        <v>May</v>
      </c>
      <c r="G83" s="7" t="str">
        <v>May</v>
      </c>
      <c r="Z83" t="str">
        <v>"</v>
      </c>
      <c r="AA83" t="str">
        <v>"</v>
      </c>
      <c r="AB83" t="str">
        <v>May</v>
      </c>
      <c r="AD83" t="str">
        <v/>
      </c>
      <c r="AE83" t="str">
        <v/>
      </c>
      <c r="AF83" t="str">
        <v>May</v>
      </c>
    </row>
    <row r="84" spans="1:32" x14ac:dyDescent="0.25">
      <c r="A84" s="1" t="s">
        <v>4</v>
      </c>
      <c r="B84" s="1" t="s">
        <v>13</v>
      </c>
      <c r="C84" s="1" t="s">
        <v>2</v>
      </c>
      <c r="E84" s="7" t="str">
        <v>Mar</v>
      </c>
      <c r="F84" s="7" t="str">
        <v>Dec</v>
      </c>
      <c r="G84" s="7" t="str">
        <v>Jan</v>
      </c>
      <c r="Z84" t="str">
        <v>"</v>
      </c>
      <c r="AA84" t="str">
        <v>"</v>
      </c>
      <c r="AB84" t="str">
        <v>Jan</v>
      </c>
      <c r="AD84" t="str">
        <v/>
      </c>
      <c r="AE84" t="str">
        <v/>
      </c>
      <c r="AF84" t="str">
        <v>Jan</v>
      </c>
    </row>
    <row r="85" spans="1:32" x14ac:dyDescent="0.25">
      <c r="A85" s="1" t="s">
        <v>11</v>
      </c>
      <c r="B85" s="1" t="s">
        <v>7</v>
      </c>
      <c r="C85" s="1" t="s">
        <v>11</v>
      </c>
      <c r="E85" s="7" t="str">
        <v>Sep</v>
      </c>
      <c r="F85" s="7" t="str">
        <v>Jul</v>
      </c>
      <c r="G85" s="7" t="str">
        <v>Sep</v>
      </c>
      <c r="Z85" t="str">
        <v>"</v>
      </c>
      <c r="AA85" t="str">
        <v>"</v>
      </c>
      <c r="AB85" t="str">
        <v>Sep</v>
      </c>
      <c r="AD85" t="str">
        <v/>
      </c>
      <c r="AE85" t="str">
        <v/>
      </c>
      <c r="AF85" t="str">
        <v>Sep</v>
      </c>
    </row>
    <row r="86" spans="1:32" x14ac:dyDescent="0.25">
      <c r="A86" s="1" t="s">
        <v>3</v>
      </c>
      <c r="B86" s="1" t="s">
        <v>9</v>
      </c>
      <c r="C86" s="1" t="s">
        <v>4</v>
      </c>
      <c r="E86" s="7" t="str">
        <v>Feb</v>
      </c>
      <c r="F86" s="7" t="str">
        <v>Aug</v>
      </c>
      <c r="G86" s="7" t="str">
        <v>Mar</v>
      </c>
      <c r="Z86" t="str">
        <v>"</v>
      </c>
      <c r="AA86" t="str">
        <v>"</v>
      </c>
      <c r="AB86" t="str">
        <v>Mar</v>
      </c>
      <c r="AD86" t="str">
        <v/>
      </c>
      <c r="AE86" t="str">
        <v/>
      </c>
      <c r="AF86" t="str">
        <v>Mar</v>
      </c>
    </row>
    <row r="87" spans="1:32" x14ac:dyDescent="0.25">
      <c r="A87" s="1" t="s">
        <v>13</v>
      </c>
      <c r="B87" s="1" t="s">
        <v>12</v>
      </c>
      <c r="C87" s="1" t="s">
        <v>2</v>
      </c>
      <c r="E87" s="7" t="str">
        <v>Dec</v>
      </c>
      <c r="F87" s="7" t="str">
        <v>Nov</v>
      </c>
      <c r="G87" s="7" t="str">
        <v>Jan</v>
      </c>
      <c r="Z87" t="str">
        <v>"</v>
      </c>
      <c r="AA87" t="str">
        <v>"</v>
      </c>
      <c r="AB87" t="str">
        <v>Jan</v>
      </c>
      <c r="AD87" t="str">
        <v/>
      </c>
      <c r="AE87" t="str">
        <v/>
      </c>
      <c r="AF87" t="str">
        <v>Jan</v>
      </c>
    </row>
    <row r="88" spans="1:32" x14ac:dyDescent="0.25">
      <c r="A88" s="1" t="s">
        <v>4</v>
      </c>
      <c r="B88" s="1" t="s">
        <v>8</v>
      </c>
      <c r="C88" s="1" t="s">
        <v>3</v>
      </c>
      <c r="E88" s="7" t="str">
        <v>Mar</v>
      </c>
      <c r="F88" s="7" t="str">
        <v>Jun</v>
      </c>
      <c r="G88" s="7" t="str">
        <v>Feb</v>
      </c>
      <c r="Z88" t="str">
        <v>"</v>
      </c>
      <c r="AA88" t="str">
        <v>"</v>
      </c>
      <c r="AB88" t="str">
        <v>Feb</v>
      </c>
      <c r="AD88" t="str">
        <v/>
      </c>
      <c r="AE88" t="str">
        <v/>
      </c>
      <c r="AF88" t="str">
        <v>Feb</v>
      </c>
    </row>
    <row r="89" spans="1:32" x14ac:dyDescent="0.25">
      <c r="A89" s="1" t="s">
        <v>3</v>
      </c>
      <c r="B89" s="1" t="s">
        <v>12</v>
      </c>
      <c r="C89" s="1" t="s">
        <v>4</v>
      </c>
      <c r="E89" s="7" t="str">
        <v>Feb</v>
      </c>
      <c r="F89" s="7" t="str">
        <v>Nov</v>
      </c>
      <c r="G89" s="7" t="str">
        <v>Mar</v>
      </c>
      <c r="Z89" t="str">
        <v>"</v>
      </c>
      <c r="AA89" t="str">
        <v>"</v>
      </c>
      <c r="AB89" t="str">
        <v>Mar</v>
      </c>
      <c r="AD89" t="str">
        <v/>
      </c>
      <c r="AE89" t="str">
        <v/>
      </c>
      <c r="AF89" t="str">
        <v>Mar</v>
      </c>
    </row>
    <row r="90" spans="1:32" x14ac:dyDescent="0.25">
      <c r="A90" s="1" t="s">
        <v>11</v>
      </c>
      <c r="B90" s="1" t="s">
        <v>10</v>
      </c>
      <c r="C90" s="1" t="s">
        <v>8</v>
      </c>
      <c r="E90" s="7" t="str">
        <v>Sep</v>
      </c>
      <c r="F90" s="7" t="str">
        <v>Oct</v>
      </c>
      <c r="G90" s="7" t="str">
        <v>Jun</v>
      </c>
      <c r="Z90" t="str">
        <v>"</v>
      </c>
      <c r="AA90" t="str">
        <v>"</v>
      </c>
      <c r="AB90" t="str">
        <v>Jun</v>
      </c>
      <c r="AD90" t="str">
        <v/>
      </c>
      <c r="AE90" t="str">
        <v/>
      </c>
      <c r="AF90" t="str">
        <v>Jun</v>
      </c>
    </row>
    <row r="91" spans="1:32" x14ac:dyDescent="0.25">
      <c r="A91" s="1" t="s">
        <v>9</v>
      </c>
      <c r="B91" s="1" t="s">
        <v>6</v>
      </c>
      <c r="C91" s="1" t="s">
        <v>4</v>
      </c>
      <c r="E91" s="7" t="str">
        <v>Aug</v>
      </c>
      <c r="F91" s="7" t="str">
        <v>May</v>
      </c>
      <c r="G91" s="7" t="str">
        <v>Mar</v>
      </c>
      <c r="Z91" t="str">
        <v>"</v>
      </c>
      <c r="AA91" t="str">
        <v>"</v>
      </c>
      <c r="AB91" t="str">
        <v>Mar</v>
      </c>
      <c r="AD91" t="str">
        <v/>
      </c>
      <c r="AE91" t="str">
        <v/>
      </c>
      <c r="AF91" t="str">
        <v>Mar</v>
      </c>
    </row>
    <row r="92" spans="1:32" x14ac:dyDescent="0.25">
      <c r="A92" s="1" t="s">
        <v>12</v>
      </c>
      <c r="B92" s="1" t="s">
        <v>13</v>
      </c>
      <c r="C92" s="1" t="s">
        <v>7</v>
      </c>
      <c r="E92" s="7" t="str">
        <v>Nov</v>
      </c>
      <c r="F92" s="7" t="str">
        <v>Dec</v>
      </c>
      <c r="G92" s="7" t="str">
        <v>Jul</v>
      </c>
      <c r="Z92" t="str">
        <v>"</v>
      </c>
      <c r="AA92" t="str">
        <v>Jul</v>
      </c>
      <c r="AB92" t="str">
        <v>Jul</v>
      </c>
      <c r="AD92" t="str">
        <v/>
      </c>
      <c r="AE92" t="str">
        <v>Jul</v>
      </c>
      <c r="AF92" t="str">
        <v>Jul</v>
      </c>
    </row>
    <row r="93" spans="1:32" x14ac:dyDescent="0.25">
      <c r="A93" s="1" t="s">
        <v>3</v>
      </c>
      <c r="B93" s="1" t="s">
        <v>3</v>
      </c>
      <c r="C93" s="1" t="s">
        <v>13</v>
      </c>
      <c r="E93" s="7" t="str">
        <v>Feb</v>
      </c>
      <c r="F93" s="7" t="str">
        <v>Feb</v>
      </c>
      <c r="G93" s="7" t="str">
        <v>Dec</v>
      </c>
      <c r="Z93" t="str">
        <v>"</v>
      </c>
      <c r="AA93" t="str">
        <v>"</v>
      </c>
      <c r="AB93" t="str">
        <v>Dec</v>
      </c>
      <c r="AD93" t="str">
        <v/>
      </c>
      <c r="AE93" t="str">
        <v/>
      </c>
      <c r="AF93" t="str">
        <v>Dec</v>
      </c>
    </row>
    <row r="94" spans="1:32" x14ac:dyDescent="0.25">
      <c r="A94" s="1" t="s">
        <v>13</v>
      </c>
      <c r="B94" s="1" t="s">
        <v>6</v>
      </c>
      <c r="C94" s="1" t="s">
        <v>2</v>
      </c>
      <c r="E94" s="7" t="str">
        <v>Dec</v>
      </c>
      <c r="F94" s="7" t="str">
        <v>May</v>
      </c>
      <c r="G94" s="7" t="str">
        <v>Jan</v>
      </c>
      <c r="Z94" t="str">
        <v>"</v>
      </c>
      <c r="AA94" t="str">
        <v>"</v>
      </c>
      <c r="AB94" t="str">
        <v>Jan</v>
      </c>
      <c r="AD94" t="str">
        <v/>
      </c>
      <c r="AE94" t="str">
        <v/>
      </c>
      <c r="AF94" t="str">
        <v>Jan</v>
      </c>
    </row>
    <row r="95" spans="1:32" x14ac:dyDescent="0.25">
      <c r="A95" s="1" t="s">
        <v>9</v>
      </c>
      <c r="B95" s="1" t="s">
        <v>4</v>
      </c>
      <c r="C95" s="1" t="s">
        <v>10</v>
      </c>
      <c r="E95" s="7" t="str">
        <v>Aug</v>
      </c>
      <c r="F95" s="7" t="str">
        <v>Mar</v>
      </c>
      <c r="G95" s="7" t="str">
        <v>Oct</v>
      </c>
      <c r="Z95" t="str">
        <v>"</v>
      </c>
      <c r="AA95" t="str">
        <v>"</v>
      </c>
      <c r="AB95" t="str">
        <v>Oct</v>
      </c>
      <c r="AD95" t="str">
        <v/>
      </c>
      <c r="AE95" t="str">
        <v/>
      </c>
      <c r="AF95" t="str">
        <v>Oct</v>
      </c>
    </row>
    <row r="96" spans="1:32" x14ac:dyDescent="0.25">
      <c r="A96" s="1" t="s">
        <v>6</v>
      </c>
      <c r="B96" s="1" t="s">
        <v>11</v>
      </c>
      <c r="C96" s="1" t="s">
        <v>11</v>
      </c>
      <c r="E96" s="7" t="str">
        <v>May</v>
      </c>
      <c r="F96" s="7" t="str">
        <v>Sep</v>
      </c>
      <c r="G96" s="7" t="str">
        <v>Sep</v>
      </c>
      <c r="Z96" t="str">
        <v>"</v>
      </c>
      <c r="AA96" t="str">
        <v>"</v>
      </c>
      <c r="AB96" t="str">
        <v>Sep</v>
      </c>
      <c r="AD96" t="str">
        <v/>
      </c>
      <c r="AE96" t="str">
        <v/>
      </c>
      <c r="AF96" t="str">
        <v>Sep</v>
      </c>
    </row>
    <row r="97" spans="1:32" x14ac:dyDescent="0.25">
      <c r="A97" s="1" t="s">
        <v>8</v>
      </c>
      <c r="B97" s="1" t="s">
        <v>6</v>
      </c>
      <c r="C97" s="1" t="s">
        <v>3</v>
      </c>
      <c r="E97" s="7" t="str">
        <v>Jun</v>
      </c>
      <c r="F97" s="7" t="str">
        <v>May</v>
      </c>
      <c r="G97" s="7" t="str">
        <v>Feb</v>
      </c>
      <c r="Z97" t="str">
        <v>"</v>
      </c>
      <c r="AA97" t="str">
        <v>"</v>
      </c>
      <c r="AB97" t="str">
        <v>Feb</v>
      </c>
      <c r="AD97" t="str">
        <v/>
      </c>
      <c r="AE97" t="str">
        <v/>
      </c>
      <c r="AF97" t="str">
        <v>Feb</v>
      </c>
    </row>
    <row r="98" spans="1:32" x14ac:dyDescent="0.25">
      <c r="A98" s="1" t="s">
        <v>10</v>
      </c>
      <c r="B98" s="1" t="s">
        <v>11</v>
      </c>
      <c r="C98" s="1" t="s">
        <v>13</v>
      </c>
      <c r="E98" s="7" t="str">
        <v>Oct</v>
      </c>
      <c r="F98" s="7" t="str">
        <v>Sep</v>
      </c>
      <c r="G98" s="7" t="str">
        <v>Dec</v>
      </c>
      <c r="Z98" t="str">
        <v>"</v>
      </c>
      <c r="AA98" t="str">
        <v>"</v>
      </c>
      <c r="AB98" t="str">
        <v>Dec</v>
      </c>
      <c r="AD98" t="str">
        <v/>
      </c>
      <c r="AE98" t="str">
        <v/>
      </c>
      <c r="AF98" t="str">
        <v>Dec</v>
      </c>
    </row>
    <row r="99" spans="1:32" x14ac:dyDescent="0.25">
      <c r="A99" s="1" t="s">
        <v>5</v>
      </c>
      <c r="B99" s="1" t="s">
        <v>5</v>
      </c>
      <c r="C99" s="1" t="s">
        <v>2</v>
      </c>
      <c r="E99" s="7" t="str">
        <v>Apr</v>
      </c>
      <c r="F99" s="7" t="str">
        <v>Apr</v>
      </c>
      <c r="G99" s="7" t="str">
        <v>Jan</v>
      </c>
      <c r="Z99" t="str">
        <v>"</v>
      </c>
      <c r="AA99" t="str">
        <v>"</v>
      </c>
      <c r="AB99" t="str">
        <v>Jan</v>
      </c>
      <c r="AD99" t="str">
        <v/>
      </c>
      <c r="AE99" t="str">
        <v/>
      </c>
      <c r="AF99" t="str">
        <v>Jan</v>
      </c>
    </row>
    <row r="100" spans="1:32" x14ac:dyDescent="0.25">
      <c r="A100" s="1" t="s">
        <v>13</v>
      </c>
      <c r="B100" s="1" t="s">
        <v>3</v>
      </c>
      <c r="C100" s="1" t="s">
        <v>9</v>
      </c>
      <c r="E100" s="7" t="str">
        <v>Dec</v>
      </c>
      <c r="F100" s="7" t="str">
        <v>Feb</v>
      </c>
      <c r="G100" s="7" t="str">
        <v>Aug</v>
      </c>
      <c r="Z100" t="str">
        <v>"</v>
      </c>
      <c r="AA100" t="str">
        <v>"</v>
      </c>
      <c r="AB100" t="str">
        <v>Aug</v>
      </c>
      <c r="AD100" t="str">
        <v/>
      </c>
      <c r="AE100" t="str">
        <v/>
      </c>
      <c r="AF100" t="str">
        <v>Aug</v>
      </c>
    </row>
    <row r="101" spans="1:32" x14ac:dyDescent="0.25">
      <c r="A101" s="1" t="s">
        <v>4</v>
      </c>
      <c r="B101" s="1" t="s">
        <v>10</v>
      </c>
      <c r="C101" s="1" t="s">
        <v>3</v>
      </c>
      <c r="E101" s="7" t="str">
        <v>Mar</v>
      </c>
      <c r="F101" s="7" t="str">
        <v>Oct</v>
      </c>
      <c r="G101" s="7" t="str">
        <v>Feb</v>
      </c>
      <c r="Z101" t="str">
        <v>"</v>
      </c>
      <c r="AA101" t="str">
        <v>"</v>
      </c>
      <c r="AB101" t="str">
        <v>Feb</v>
      </c>
      <c r="AD101" t="str">
        <v/>
      </c>
      <c r="AE101" t="str">
        <v/>
      </c>
      <c r="AF101" t="str">
        <v>Feb</v>
      </c>
    </row>
    <row r="102" spans="1:32" x14ac:dyDescent="0.25">
      <c r="A102" s="1" t="s">
        <v>3</v>
      </c>
      <c r="B102" s="1" t="s">
        <v>10</v>
      </c>
      <c r="C102" s="1" t="s">
        <v>7</v>
      </c>
      <c r="E102" s="7" t="str">
        <v>Feb</v>
      </c>
      <c r="F102" s="7" t="str">
        <v>Oct</v>
      </c>
      <c r="G102" s="7" t="str">
        <v>Jul</v>
      </c>
      <c r="Z102" t="str">
        <v>"</v>
      </c>
      <c r="AA102" t="str">
        <v>"</v>
      </c>
      <c r="AB102" t="str">
        <v>Jul</v>
      </c>
      <c r="AD102" t="str">
        <v/>
      </c>
      <c r="AE102" t="str">
        <v/>
      </c>
      <c r="AF102" t="str">
        <v>Jul</v>
      </c>
    </row>
    <row r="103" spans="1:32" x14ac:dyDescent="0.25">
      <c r="A103" s="1" t="s">
        <v>8</v>
      </c>
      <c r="B103" s="1" t="s">
        <v>9</v>
      </c>
      <c r="C103" s="1" t="s">
        <v>9</v>
      </c>
      <c r="E103" s="7" t="str">
        <v>Jun</v>
      </c>
      <c r="F103" s="7" t="str">
        <v>Aug</v>
      </c>
      <c r="G103" s="7" t="str">
        <v>Aug</v>
      </c>
      <c r="Z103" t="str">
        <v>"</v>
      </c>
      <c r="AA103" t="str">
        <v>"</v>
      </c>
      <c r="AB103" t="str">
        <v>Aug</v>
      </c>
      <c r="AD103" t="str">
        <v/>
      </c>
      <c r="AE103" t="str">
        <v/>
      </c>
      <c r="AF103" t="str">
        <v>Aug</v>
      </c>
    </row>
    <row r="104" spans="1:32" x14ac:dyDescent="0.25">
      <c r="A104" s="1" t="s">
        <v>5</v>
      </c>
      <c r="B104" s="1" t="s">
        <v>4</v>
      </c>
      <c r="C104" s="1" t="s">
        <v>11</v>
      </c>
      <c r="E104" s="7" t="str">
        <v>Apr</v>
      </c>
      <c r="F104" s="7" t="str">
        <v>Mar</v>
      </c>
      <c r="G104" s="7" t="str">
        <v>Sep</v>
      </c>
      <c r="Z104" t="str">
        <v>"</v>
      </c>
      <c r="AA104" t="str">
        <v>"</v>
      </c>
      <c r="AB104" t="str">
        <v>Sep</v>
      </c>
      <c r="AD104" t="str">
        <v/>
      </c>
      <c r="AE104" t="str">
        <v/>
      </c>
      <c r="AF104" t="str">
        <v>Sep</v>
      </c>
    </row>
    <row r="105" spans="1:32" x14ac:dyDescent="0.25">
      <c r="A105" s="1" t="s">
        <v>13</v>
      </c>
      <c r="B105" s="1" t="s">
        <v>6</v>
      </c>
      <c r="C105" s="1" t="s">
        <v>13</v>
      </c>
      <c r="E105" s="7" t="str">
        <v>Dec</v>
      </c>
      <c r="F105" s="7" t="str">
        <v>May</v>
      </c>
      <c r="G105" s="7" t="str">
        <v>Dec</v>
      </c>
      <c r="Z105" t="str">
        <v>"</v>
      </c>
      <c r="AA105" t="str">
        <v>"</v>
      </c>
      <c r="AB105" t="str">
        <v>Dec</v>
      </c>
      <c r="AD105" t="str">
        <v/>
      </c>
      <c r="AE105" t="str">
        <v/>
      </c>
      <c r="AF105" t="str">
        <v>Dec</v>
      </c>
    </row>
    <row r="106" spans="1:32" x14ac:dyDescent="0.25">
      <c r="A106" s="1" t="s">
        <v>4</v>
      </c>
      <c r="B106" s="1" t="s">
        <v>9</v>
      </c>
      <c r="C106" s="1" t="s">
        <v>6</v>
      </c>
      <c r="E106" s="7" t="str">
        <v>Mar</v>
      </c>
      <c r="F106" s="7" t="str">
        <v>Aug</v>
      </c>
      <c r="G106" s="7" t="str">
        <v>May</v>
      </c>
      <c r="Z106" t="str">
        <v>"</v>
      </c>
      <c r="AA106" t="str">
        <v>"</v>
      </c>
      <c r="AB106" t="str">
        <v>May</v>
      </c>
      <c r="AD106" t="str">
        <v/>
      </c>
      <c r="AE106" t="str">
        <v/>
      </c>
      <c r="AF106" t="str">
        <v>May</v>
      </c>
    </row>
    <row r="107" spans="1:32" x14ac:dyDescent="0.25">
      <c r="A107" s="1" t="s">
        <v>13</v>
      </c>
      <c r="B107" s="1" t="s">
        <v>12</v>
      </c>
      <c r="C107" s="1" t="s">
        <v>3</v>
      </c>
      <c r="E107" s="7" t="str">
        <v>Dec</v>
      </c>
      <c r="F107" s="7" t="str">
        <v>Nov</v>
      </c>
      <c r="G107" s="7" t="str">
        <v>Feb</v>
      </c>
      <c r="Z107" t="str">
        <v>"</v>
      </c>
      <c r="AA107" t="str">
        <v>"</v>
      </c>
      <c r="AB107" t="str">
        <v>Feb</v>
      </c>
      <c r="AD107" t="str">
        <v/>
      </c>
      <c r="AE107" t="str">
        <v/>
      </c>
      <c r="AF107" t="str">
        <v>Feb</v>
      </c>
    </row>
    <row r="108" spans="1:32" x14ac:dyDescent="0.25">
      <c r="A108" s="1" t="s">
        <v>10</v>
      </c>
      <c r="B108" s="1" t="s">
        <v>3</v>
      </c>
      <c r="C108" s="1" t="s">
        <v>13</v>
      </c>
      <c r="E108" s="7" t="str">
        <v>Oct</v>
      </c>
      <c r="F108" s="7" t="str">
        <v>Feb</v>
      </c>
      <c r="G108" s="7" t="str">
        <v>Dec</v>
      </c>
      <c r="Z108" t="str">
        <v>"</v>
      </c>
      <c r="AA108" t="str">
        <v>"</v>
      </c>
      <c r="AB108" t="str">
        <v>Dec</v>
      </c>
      <c r="AD108" t="str">
        <v/>
      </c>
      <c r="AE108" t="str">
        <v/>
      </c>
      <c r="AF108" t="str">
        <v>Dec</v>
      </c>
    </row>
    <row r="109" spans="1:32" x14ac:dyDescent="0.25">
      <c r="A109" s="1" t="s">
        <v>10</v>
      </c>
      <c r="B109" s="1" t="s">
        <v>7</v>
      </c>
      <c r="C109" s="1" t="s">
        <v>8</v>
      </c>
      <c r="E109" s="7" t="str">
        <v>Oct</v>
      </c>
      <c r="F109" s="7" t="str">
        <v>Jul</v>
      </c>
      <c r="G109" s="7" t="str">
        <v>Jun</v>
      </c>
      <c r="Z109" t="str">
        <v>"</v>
      </c>
      <c r="AA109" t="str">
        <v>"</v>
      </c>
      <c r="AB109" t="str">
        <v>Jun</v>
      </c>
      <c r="AD109" t="str">
        <v/>
      </c>
      <c r="AE109" t="str">
        <v/>
      </c>
      <c r="AF109" t="str">
        <v>Jun</v>
      </c>
    </row>
    <row r="110" spans="1:32" x14ac:dyDescent="0.25">
      <c r="A110" s="1" t="s">
        <v>12</v>
      </c>
      <c r="B110" s="1" t="s">
        <v>8</v>
      </c>
      <c r="C110" s="1" t="s">
        <v>6</v>
      </c>
      <c r="E110" s="7" t="str">
        <v>Nov</v>
      </c>
      <c r="F110" s="7" t="str">
        <v>Jun</v>
      </c>
      <c r="G110" s="7" t="str">
        <v>May</v>
      </c>
      <c r="Z110" t="str">
        <v>"</v>
      </c>
      <c r="AA110" t="str">
        <v>"</v>
      </c>
      <c r="AB110" t="str">
        <v>May</v>
      </c>
      <c r="AD110" t="str">
        <v/>
      </c>
      <c r="AE110" t="str">
        <v/>
      </c>
      <c r="AF110" t="str">
        <v>May</v>
      </c>
    </row>
    <row r="111" spans="1:32" x14ac:dyDescent="0.25">
      <c r="A111" s="1" t="s">
        <v>2</v>
      </c>
      <c r="B111" s="1" t="s">
        <v>7</v>
      </c>
      <c r="C111" s="1" t="s">
        <v>6</v>
      </c>
      <c r="E111" s="7" t="str">
        <v>Jan</v>
      </c>
      <c r="F111" s="7" t="str">
        <v>Jul</v>
      </c>
      <c r="G111" s="7" t="str">
        <v>May</v>
      </c>
      <c r="Z111" t="str">
        <v>"</v>
      </c>
      <c r="AA111" t="str">
        <v>"</v>
      </c>
      <c r="AB111" t="str">
        <v>May</v>
      </c>
      <c r="AD111" t="str">
        <v/>
      </c>
      <c r="AE111" t="str">
        <v/>
      </c>
      <c r="AF111" t="str">
        <v>May</v>
      </c>
    </row>
    <row r="112" spans="1:32" x14ac:dyDescent="0.25">
      <c r="A112" s="1" t="s">
        <v>9</v>
      </c>
      <c r="B112" s="1" t="s">
        <v>6</v>
      </c>
      <c r="C112" s="1" t="s">
        <v>5</v>
      </c>
      <c r="E112" s="7" t="str">
        <v>Aug</v>
      </c>
      <c r="F112" s="7" t="str">
        <v>May</v>
      </c>
      <c r="G112" s="7" t="str">
        <v>Apr</v>
      </c>
      <c r="Z112" t="str">
        <v>"</v>
      </c>
      <c r="AA112" t="str">
        <v>"</v>
      </c>
      <c r="AB112" t="str">
        <v>Apr</v>
      </c>
      <c r="AD112" t="str">
        <v/>
      </c>
      <c r="AE112" t="str">
        <v/>
      </c>
      <c r="AF112" t="str">
        <v>Apr</v>
      </c>
    </row>
    <row r="113" spans="1:32" x14ac:dyDescent="0.25">
      <c r="A113" s="1" t="s">
        <v>2</v>
      </c>
      <c r="B113" s="1" t="s">
        <v>12</v>
      </c>
      <c r="C113" s="1" t="s">
        <v>11</v>
      </c>
      <c r="E113" s="7" t="str">
        <v>Jan</v>
      </c>
      <c r="F113" s="7" t="str">
        <v>Nov</v>
      </c>
      <c r="G113" s="7" t="str">
        <v>Sep</v>
      </c>
      <c r="Z113" t="str">
        <v>"</v>
      </c>
      <c r="AA113" t="str">
        <v>"</v>
      </c>
      <c r="AB113" t="str">
        <v>Sep</v>
      </c>
      <c r="AD113" t="str">
        <v/>
      </c>
      <c r="AE113" t="str">
        <v/>
      </c>
      <c r="AF113" t="str">
        <v>Sep</v>
      </c>
    </row>
    <row r="114" spans="1:32" x14ac:dyDescent="0.25">
      <c r="A114" s="1" t="s">
        <v>9</v>
      </c>
      <c r="B114" s="1" t="s">
        <v>2</v>
      </c>
      <c r="C114" s="1" t="s">
        <v>10</v>
      </c>
      <c r="E114" s="7" t="str">
        <v>Aug</v>
      </c>
      <c r="F114" s="7" t="str">
        <v>Jan</v>
      </c>
      <c r="G114" s="7" t="str">
        <v>Oct</v>
      </c>
      <c r="Z114" t="str">
        <v>"</v>
      </c>
      <c r="AA114" t="str">
        <v>"</v>
      </c>
      <c r="AB114" t="str">
        <v>Oct</v>
      </c>
      <c r="AD114" t="str">
        <v/>
      </c>
      <c r="AE114" t="str">
        <v/>
      </c>
      <c r="AF114" t="str">
        <v>Oct</v>
      </c>
    </row>
    <row r="115" spans="1:32" x14ac:dyDescent="0.25">
      <c r="A115" s="1" t="s">
        <v>10</v>
      </c>
      <c r="B115" s="1" t="s">
        <v>7</v>
      </c>
      <c r="C115" s="1" t="s">
        <v>9</v>
      </c>
      <c r="E115" s="7" t="str">
        <v>Oct</v>
      </c>
      <c r="F115" s="7" t="str">
        <v>Jul</v>
      </c>
      <c r="G115" s="7" t="str">
        <v>Aug</v>
      </c>
      <c r="Z115" t="str">
        <v>"</v>
      </c>
      <c r="AA115" t="str">
        <v>"</v>
      </c>
      <c r="AB115" t="str">
        <v>Aug</v>
      </c>
      <c r="AD115" t="str">
        <v/>
      </c>
      <c r="AE115" t="str">
        <v/>
      </c>
      <c r="AF115" t="str">
        <v>Aug</v>
      </c>
    </row>
    <row r="116" spans="1:32" x14ac:dyDescent="0.25">
      <c r="A116" s="1" t="s">
        <v>8</v>
      </c>
      <c r="B116" s="1" t="s">
        <v>8</v>
      </c>
      <c r="C116" s="1" t="s">
        <v>2</v>
      </c>
      <c r="E116" s="7" t="str">
        <v>Jun</v>
      </c>
      <c r="F116" s="7" t="str">
        <v>Jun</v>
      </c>
      <c r="G116" s="7" t="str">
        <v>Jan</v>
      </c>
      <c r="Z116" t="str">
        <v>"</v>
      </c>
      <c r="AA116" t="str">
        <v>"</v>
      </c>
      <c r="AB116" t="str">
        <v>Jan</v>
      </c>
      <c r="AD116" t="str">
        <v/>
      </c>
      <c r="AE116" t="str">
        <v/>
      </c>
      <c r="AF116" t="str">
        <v>Jan</v>
      </c>
    </row>
    <row r="117" spans="1:32" x14ac:dyDescent="0.25">
      <c r="A117" s="1" t="s">
        <v>3</v>
      </c>
      <c r="B117" s="1" t="s">
        <v>4</v>
      </c>
      <c r="C117" s="1" t="s">
        <v>13</v>
      </c>
      <c r="E117" s="7" t="str">
        <v>Feb</v>
      </c>
      <c r="F117" s="7" t="str">
        <v>Mar</v>
      </c>
      <c r="G117" s="7" t="str">
        <v>Dec</v>
      </c>
      <c r="Z117" t="str">
        <v>"</v>
      </c>
      <c r="AA117" t="str">
        <v>"</v>
      </c>
      <c r="AB117" t="str">
        <v>Dec</v>
      </c>
      <c r="AD117" t="str">
        <v/>
      </c>
      <c r="AE117" t="str">
        <v/>
      </c>
      <c r="AF117" t="str">
        <v>Dec</v>
      </c>
    </row>
    <row r="118" spans="1:32" x14ac:dyDescent="0.25">
      <c r="A118" s="1" t="s">
        <v>13</v>
      </c>
      <c r="B118" s="1" t="s">
        <v>3</v>
      </c>
      <c r="C118" s="1" t="s">
        <v>13</v>
      </c>
      <c r="E118" s="7" t="str">
        <v>Dec</v>
      </c>
      <c r="F118" s="7" t="str">
        <v>Feb</v>
      </c>
      <c r="G118" s="7" t="str">
        <v>Dec</v>
      </c>
      <c r="Z118" t="str">
        <v>"</v>
      </c>
      <c r="AA118" t="str">
        <v>"</v>
      </c>
      <c r="AB118" t="str">
        <v>Dec</v>
      </c>
      <c r="AD118" t="str">
        <v/>
      </c>
      <c r="AE118" t="str">
        <v/>
      </c>
      <c r="AF118" t="str">
        <v>Dec</v>
      </c>
    </row>
    <row r="119" spans="1:32" x14ac:dyDescent="0.25">
      <c r="A119" s="1" t="s">
        <v>6</v>
      </c>
      <c r="B119" s="1" t="s">
        <v>8</v>
      </c>
      <c r="C119" s="1" t="s">
        <v>6</v>
      </c>
      <c r="E119" s="7" t="str">
        <v>May</v>
      </c>
      <c r="F119" s="7" t="str">
        <v>Jun</v>
      </c>
      <c r="G119" s="7" t="str">
        <v>May</v>
      </c>
      <c r="Z119" t="str">
        <v>"</v>
      </c>
      <c r="AA119" t="str">
        <v>"</v>
      </c>
      <c r="AB119" t="str">
        <v>May</v>
      </c>
      <c r="AD119" t="str">
        <v/>
      </c>
      <c r="AE119" t="str">
        <v/>
      </c>
      <c r="AF119" t="str">
        <v>May</v>
      </c>
    </row>
    <row r="120" spans="1:32" x14ac:dyDescent="0.25">
      <c r="A120" s="1" t="s">
        <v>2</v>
      </c>
      <c r="B120" s="1" t="s">
        <v>8</v>
      </c>
      <c r="C120" s="1" t="s">
        <v>12</v>
      </c>
      <c r="E120" s="7" t="str">
        <v>Jan</v>
      </c>
      <c r="F120" s="7" t="str">
        <v>Jun</v>
      </c>
      <c r="G120" s="7" t="str">
        <v>Nov</v>
      </c>
      <c r="Z120" t="str">
        <v>"</v>
      </c>
      <c r="AA120" t="str">
        <v>Nov</v>
      </c>
      <c r="AB120" t="str">
        <v>Nov</v>
      </c>
      <c r="AD120" t="str">
        <v/>
      </c>
      <c r="AE120" t="str">
        <v>Nov</v>
      </c>
      <c r="AF120" t="str">
        <v>Nov</v>
      </c>
    </row>
    <row r="121" spans="1:32" x14ac:dyDescent="0.25">
      <c r="A121" s="1" t="s">
        <v>12</v>
      </c>
      <c r="B121" s="1" t="s">
        <v>9</v>
      </c>
      <c r="C121" s="1" t="s">
        <v>4</v>
      </c>
      <c r="E121" s="7" t="str">
        <v>Nov</v>
      </c>
      <c r="F121" s="7" t="str">
        <v>Aug</v>
      </c>
      <c r="G121" s="7" t="str">
        <v>Mar</v>
      </c>
      <c r="Z121" t="str">
        <v>"</v>
      </c>
      <c r="AA121" t="str">
        <v>"</v>
      </c>
      <c r="AB121" t="str">
        <v>Mar</v>
      </c>
      <c r="AD121" t="str">
        <v/>
      </c>
      <c r="AE121" t="str">
        <v/>
      </c>
      <c r="AF121" t="str">
        <v>Mar</v>
      </c>
    </row>
    <row r="122" spans="1:32" x14ac:dyDescent="0.25">
      <c r="A122" s="1" t="s">
        <v>5</v>
      </c>
      <c r="B122" s="1" t="s">
        <v>4</v>
      </c>
      <c r="C122" s="1" t="s">
        <v>8</v>
      </c>
      <c r="E122" s="7" t="str">
        <v>Apr</v>
      </c>
      <c r="F122" s="7" t="str">
        <v>Mar</v>
      </c>
      <c r="G122" s="7" t="str">
        <v>Jun</v>
      </c>
      <c r="Z122" t="str">
        <v>"</v>
      </c>
      <c r="AA122" t="str">
        <v>"</v>
      </c>
      <c r="AB122" t="str">
        <v>Jun</v>
      </c>
      <c r="AD122" t="str">
        <v/>
      </c>
      <c r="AE122" t="str">
        <v/>
      </c>
      <c r="AF122" t="str">
        <v>Jun</v>
      </c>
    </row>
    <row r="123" spans="1:32" x14ac:dyDescent="0.25">
      <c r="A123" s="1" t="s">
        <v>6</v>
      </c>
      <c r="B123" s="1" t="s">
        <v>4</v>
      </c>
      <c r="C123" s="1" t="s">
        <v>8</v>
      </c>
      <c r="E123" s="7" t="str">
        <v>May</v>
      </c>
      <c r="F123" s="7" t="str">
        <v>Mar</v>
      </c>
      <c r="G123" s="7" t="str">
        <v>Jun</v>
      </c>
      <c r="Z123" t="str">
        <v>"</v>
      </c>
      <c r="AA123" t="str">
        <v>"</v>
      </c>
      <c r="AB123" t="str">
        <v>Jun</v>
      </c>
      <c r="AD123" t="str">
        <v/>
      </c>
      <c r="AE123" t="str">
        <v/>
      </c>
      <c r="AF123" t="str">
        <v>Jun</v>
      </c>
    </row>
    <row r="124" spans="1:32" x14ac:dyDescent="0.25">
      <c r="A124" s="1" t="s">
        <v>3</v>
      </c>
      <c r="B124" s="1" t="s">
        <v>10</v>
      </c>
      <c r="C124" s="1" t="s">
        <v>8</v>
      </c>
      <c r="E124" s="7" t="str">
        <v>Feb</v>
      </c>
      <c r="F124" s="7" t="str">
        <v>Oct</v>
      </c>
      <c r="G124" s="7" t="str">
        <v>Jun</v>
      </c>
      <c r="Z124" t="str">
        <v>"</v>
      </c>
      <c r="AA124" t="str">
        <v>"</v>
      </c>
      <c r="AB124" t="str">
        <v>Jun</v>
      </c>
      <c r="AD124" t="str">
        <v/>
      </c>
      <c r="AE124" t="str">
        <v/>
      </c>
      <c r="AF124" t="str">
        <v>Jun</v>
      </c>
    </row>
    <row r="125" spans="1:32" x14ac:dyDescent="0.25">
      <c r="A125" s="1" t="s">
        <v>4</v>
      </c>
      <c r="B125" s="1" t="s">
        <v>4</v>
      </c>
      <c r="C125" s="1" t="s">
        <v>5</v>
      </c>
      <c r="E125" s="7" t="str">
        <v>Mar</v>
      </c>
      <c r="F125" s="7" t="str">
        <v>Mar</v>
      </c>
      <c r="G125" s="7" t="str">
        <v>Apr</v>
      </c>
      <c r="Z125" t="str">
        <v>"</v>
      </c>
      <c r="AA125" t="str">
        <v>"</v>
      </c>
      <c r="AB125" t="str">
        <v>Apr</v>
      </c>
      <c r="AD125" t="str">
        <v/>
      </c>
      <c r="AE125" t="str">
        <v/>
      </c>
      <c r="AF125" t="str">
        <v>Apr</v>
      </c>
    </row>
    <row r="126" spans="1:32" x14ac:dyDescent="0.25">
      <c r="A126" s="1" t="s">
        <v>10</v>
      </c>
      <c r="B126" s="1" t="s">
        <v>4</v>
      </c>
      <c r="C126" s="1" t="s">
        <v>2</v>
      </c>
      <c r="E126" s="7" t="str">
        <v>Oct</v>
      </c>
      <c r="F126" s="7" t="str">
        <v>Mar</v>
      </c>
      <c r="G126" s="7" t="str">
        <v>Jan</v>
      </c>
      <c r="Z126" t="str">
        <v>"</v>
      </c>
      <c r="AA126" t="str">
        <v>"</v>
      </c>
      <c r="AB126" t="str">
        <v>Jan</v>
      </c>
      <c r="AD126" t="str">
        <v/>
      </c>
      <c r="AE126" t="str">
        <v/>
      </c>
      <c r="AF126" t="str">
        <v>Jan</v>
      </c>
    </row>
    <row r="127" spans="1:32" x14ac:dyDescent="0.25">
      <c r="A127" s="1" t="s">
        <v>12</v>
      </c>
      <c r="B127" s="1" t="s">
        <v>7</v>
      </c>
      <c r="C127" s="1" t="s">
        <v>11</v>
      </c>
      <c r="E127" s="7" t="str">
        <v>Nov</v>
      </c>
      <c r="F127" s="7" t="str">
        <v>Jul</v>
      </c>
      <c r="G127" s="7" t="str">
        <v>Sep</v>
      </c>
      <c r="Z127" t="str">
        <v>"</v>
      </c>
      <c r="AA127" t="str">
        <v>"</v>
      </c>
      <c r="AB127" t="str">
        <v>Sep</v>
      </c>
      <c r="AD127" t="str">
        <v/>
      </c>
      <c r="AE127" t="str">
        <v/>
      </c>
      <c r="AF127" t="str">
        <v>Sep</v>
      </c>
    </row>
    <row r="128" spans="1:32" x14ac:dyDescent="0.25">
      <c r="A128" s="1" t="s">
        <v>9</v>
      </c>
      <c r="B128" s="1" t="s">
        <v>11</v>
      </c>
      <c r="C128" s="1" t="s">
        <v>2</v>
      </c>
      <c r="E128" s="7" t="str">
        <v>Aug</v>
      </c>
      <c r="F128" s="7" t="str">
        <v>Sep</v>
      </c>
      <c r="G128" s="7" t="str">
        <v>Jan</v>
      </c>
      <c r="Z128" t="str">
        <v>"</v>
      </c>
      <c r="AA128" t="str">
        <v>"</v>
      </c>
      <c r="AB128" t="str">
        <v>Jan</v>
      </c>
      <c r="AD128" t="str">
        <v/>
      </c>
      <c r="AE128" t="str">
        <v/>
      </c>
      <c r="AF128" t="str">
        <v>Jan</v>
      </c>
    </row>
    <row r="129" spans="1:32" x14ac:dyDescent="0.25">
      <c r="A129" s="1" t="s">
        <v>4</v>
      </c>
      <c r="B129" s="1" t="s">
        <v>12</v>
      </c>
      <c r="C129" s="1" t="s">
        <v>2</v>
      </c>
      <c r="E129" s="7" t="str">
        <v>Mar</v>
      </c>
      <c r="F129" s="7" t="str">
        <v>Nov</v>
      </c>
      <c r="G129" s="7" t="str">
        <v>Jan</v>
      </c>
      <c r="Z129" t="str">
        <v>"</v>
      </c>
      <c r="AA129" t="str">
        <v>"</v>
      </c>
      <c r="AB129" t="str">
        <v>Jan</v>
      </c>
      <c r="AD129" t="str">
        <v/>
      </c>
      <c r="AE129" t="str">
        <v/>
      </c>
      <c r="AF129" t="str">
        <v>Jan</v>
      </c>
    </row>
    <row r="130" spans="1:32" x14ac:dyDescent="0.25">
      <c r="A130" s="1" t="s">
        <v>8</v>
      </c>
      <c r="B130" s="1" t="s">
        <v>12</v>
      </c>
      <c r="C130" s="1" t="s">
        <v>5</v>
      </c>
      <c r="E130" s="7" t="str">
        <v>Jun</v>
      </c>
      <c r="F130" s="7" t="str">
        <v>Nov</v>
      </c>
      <c r="G130" s="7" t="str">
        <v>Apr</v>
      </c>
      <c r="Z130" t="str">
        <v>"</v>
      </c>
      <c r="AA130" t="str">
        <v>"</v>
      </c>
      <c r="AB130" t="str">
        <v>Apr</v>
      </c>
      <c r="AD130" t="str">
        <v/>
      </c>
      <c r="AE130" t="str">
        <v/>
      </c>
      <c r="AF130" t="str">
        <v>Apr</v>
      </c>
    </row>
    <row r="131" spans="1:32" x14ac:dyDescent="0.25">
      <c r="A131" s="1" t="s">
        <v>7</v>
      </c>
      <c r="B131" s="1" t="s">
        <v>9</v>
      </c>
      <c r="C131" s="1" t="s">
        <v>13</v>
      </c>
      <c r="E131" s="7" t="str">
        <v>Jul</v>
      </c>
      <c r="F131" s="7" t="str">
        <v>Aug</v>
      </c>
      <c r="G131" s="7" t="str">
        <v>Dec</v>
      </c>
      <c r="Z131" t="str">
        <v>"</v>
      </c>
      <c r="AA131" t="str">
        <v>"</v>
      </c>
      <c r="AB131" t="str">
        <v>Dec</v>
      </c>
      <c r="AD131" t="str">
        <v/>
      </c>
      <c r="AE131" t="str">
        <v/>
      </c>
      <c r="AF131" t="str">
        <v>Dec</v>
      </c>
    </row>
    <row r="132" spans="1:32" x14ac:dyDescent="0.25">
      <c r="A132" s="1" t="s">
        <v>5</v>
      </c>
      <c r="B132" s="1" t="s">
        <v>5</v>
      </c>
      <c r="C132" s="1" t="s">
        <v>8</v>
      </c>
      <c r="E132" s="7" t="str">
        <v>Apr</v>
      </c>
      <c r="F132" s="7" t="str">
        <v>Apr</v>
      </c>
      <c r="G132" s="7" t="str">
        <v>Jun</v>
      </c>
      <c r="Z132" t="str">
        <v>"</v>
      </c>
      <c r="AA132" t="str">
        <v>"</v>
      </c>
      <c r="AB132" t="str">
        <v>Jun</v>
      </c>
      <c r="AD132" t="str">
        <v/>
      </c>
      <c r="AE132" t="str">
        <v/>
      </c>
      <c r="AF132" t="str">
        <v>Jun</v>
      </c>
    </row>
    <row r="133" spans="1:32" x14ac:dyDescent="0.25">
      <c r="A133" s="1" t="s">
        <v>4</v>
      </c>
      <c r="B133" s="1" t="s">
        <v>10</v>
      </c>
      <c r="C133" s="1" t="s">
        <v>12</v>
      </c>
      <c r="E133" s="7" t="str">
        <v>Mar</v>
      </c>
      <c r="F133" s="7" t="str">
        <v>Oct</v>
      </c>
      <c r="G133" s="7" t="str">
        <v>Nov</v>
      </c>
      <c r="Z133" t="str">
        <v>"</v>
      </c>
      <c r="AA133" t="str">
        <v>"</v>
      </c>
      <c r="AB133" t="str">
        <v>Nov</v>
      </c>
      <c r="AD133" t="str">
        <v/>
      </c>
      <c r="AE133" t="str">
        <v/>
      </c>
      <c r="AF133" t="str">
        <v>Nov</v>
      </c>
    </row>
    <row r="134" spans="1:32" x14ac:dyDescent="0.25">
      <c r="A134" s="1" t="s">
        <v>13</v>
      </c>
      <c r="B134" s="1" t="s">
        <v>10</v>
      </c>
      <c r="C134" s="1" t="s">
        <v>7</v>
      </c>
      <c r="E134" s="7" t="str">
        <v>Dec</v>
      </c>
      <c r="F134" s="7" t="str">
        <v>Oct</v>
      </c>
      <c r="G134" s="7" t="str">
        <v>Jul</v>
      </c>
      <c r="Z134" t="str">
        <v>"</v>
      </c>
      <c r="AA134" t="str">
        <v>"</v>
      </c>
      <c r="AB134" t="str">
        <v>Jul</v>
      </c>
      <c r="AD134" t="str">
        <v/>
      </c>
      <c r="AE134" t="str">
        <v/>
      </c>
      <c r="AF134" t="str">
        <v>Jul</v>
      </c>
    </row>
    <row r="135" spans="1:32" x14ac:dyDescent="0.25">
      <c r="A135" s="1" t="s">
        <v>3</v>
      </c>
      <c r="B135" s="1" t="s">
        <v>9</v>
      </c>
      <c r="C135" s="1" t="s">
        <v>9</v>
      </c>
      <c r="E135" s="7" t="str">
        <v>Feb</v>
      </c>
      <c r="F135" s="7" t="str">
        <v>Aug</v>
      </c>
      <c r="G135" s="7" t="str">
        <v>Aug</v>
      </c>
      <c r="Z135" t="str">
        <v>"</v>
      </c>
      <c r="AA135" t="str">
        <v>"</v>
      </c>
      <c r="AB135" t="str">
        <v>Aug</v>
      </c>
      <c r="AD135" t="str">
        <v/>
      </c>
      <c r="AE135" t="str">
        <v/>
      </c>
      <c r="AF135" t="str">
        <v>Aug</v>
      </c>
    </row>
    <row r="136" spans="1:32" x14ac:dyDescent="0.25">
      <c r="A136" s="1" t="s">
        <v>12</v>
      </c>
      <c r="B136" s="1" t="s">
        <v>6</v>
      </c>
      <c r="C136" s="1" t="s">
        <v>3</v>
      </c>
      <c r="E136" s="7" t="str">
        <v>Nov</v>
      </c>
      <c r="F136" s="7" t="str">
        <v>May</v>
      </c>
      <c r="G136" s="7" t="str">
        <v>Feb</v>
      </c>
      <c r="Z136" t="str">
        <v>"</v>
      </c>
      <c r="AA136" t="str">
        <v>Feb</v>
      </c>
      <c r="AB136" t="str">
        <v>Feb</v>
      </c>
      <c r="AD136" t="str">
        <v/>
      </c>
      <c r="AE136" t="str">
        <v>Feb</v>
      </c>
      <c r="AF136" t="str">
        <v>Feb</v>
      </c>
    </row>
    <row r="137" spans="1:32" x14ac:dyDescent="0.25">
      <c r="A137" s="1" t="s">
        <v>3</v>
      </c>
      <c r="B137" s="1" t="s">
        <v>8</v>
      </c>
      <c r="C137" s="1" t="s">
        <v>5</v>
      </c>
      <c r="E137" s="7" t="str">
        <v>Feb</v>
      </c>
      <c r="F137" s="7" t="str">
        <v>Jun</v>
      </c>
      <c r="G137" s="7" t="str">
        <v>Apr</v>
      </c>
      <c r="Z137" t="str">
        <v>"</v>
      </c>
      <c r="AA137" t="str">
        <v>"</v>
      </c>
      <c r="AB137" t="str">
        <v>Apr</v>
      </c>
      <c r="AD137" t="str">
        <v/>
      </c>
      <c r="AE137" t="str">
        <v/>
      </c>
      <c r="AF137" t="str">
        <v>Apr</v>
      </c>
    </row>
    <row r="138" spans="1:32" x14ac:dyDescent="0.25">
      <c r="A138" s="1" t="s">
        <v>7</v>
      </c>
      <c r="B138" s="1" t="s">
        <v>3</v>
      </c>
      <c r="C138" s="1" t="s">
        <v>8</v>
      </c>
      <c r="E138" s="7" t="str">
        <v>Jul</v>
      </c>
      <c r="F138" s="7" t="str">
        <v>Feb</v>
      </c>
      <c r="G138" s="7" t="str">
        <v>Jun</v>
      </c>
      <c r="Z138" t="str">
        <v>"</v>
      </c>
      <c r="AA138" t="str">
        <v>"</v>
      </c>
      <c r="AB138" t="str">
        <v>Jun</v>
      </c>
      <c r="AD138" t="str">
        <v/>
      </c>
      <c r="AE138" t="str">
        <v/>
      </c>
      <c r="AF138" t="str">
        <v>Jun</v>
      </c>
    </row>
    <row r="139" spans="1:32" x14ac:dyDescent="0.25">
      <c r="A139" s="1" t="s">
        <v>3</v>
      </c>
      <c r="B139" s="1" t="s">
        <v>12</v>
      </c>
      <c r="C139" s="1" t="s">
        <v>2</v>
      </c>
      <c r="E139" s="7" t="str">
        <v>Feb</v>
      </c>
      <c r="F139" s="7" t="str">
        <v>Nov</v>
      </c>
      <c r="G139" s="7" t="str">
        <v>Jan</v>
      </c>
      <c r="Z139" t="str">
        <v>"</v>
      </c>
      <c r="AA139" t="str">
        <v>Jan</v>
      </c>
      <c r="AB139" t="str">
        <v>Jan</v>
      </c>
      <c r="AD139" t="str">
        <v/>
      </c>
      <c r="AE139" t="str">
        <v>Jan</v>
      </c>
      <c r="AF139" t="str">
        <v>Jan</v>
      </c>
    </row>
    <row r="140" spans="1:32" x14ac:dyDescent="0.25">
      <c r="A140" s="1" t="s">
        <v>6</v>
      </c>
      <c r="B140" s="1" t="s">
        <v>3</v>
      </c>
      <c r="C140" s="1" t="s">
        <v>4</v>
      </c>
      <c r="E140" s="7" t="str">
        <v>May</v>
      </c>
      <c r="F140" s="7" t="str">
        <v>Feb</v>
      </c>
      <c r="G140" s="7" t="str">
        <v>Mar</v>
      </c>
      <c r="Z140" t="str">
        <v>"</v>
      </c>
      <c r="AA140" t="str">
        <v>"</v>
      </c>
      <c r="AB140" t="str">
        <v>Mar</v>
      </c>
      <c r="AD140" t="str">
        <v/>
      </c>
      <c r="AE140" t="str">
        <v/>
      </c>
      <c r="AF140" t="str">
        <v>Mar</v>
      </c>
    </row>
    <row r="141" spans="1:32" x14ac:dyDescent="0.25">
      <c r="A141" s="1" t="s">
        <v>8</v>
      </c>
      <c r="B141" s="1" t="s">
        <v>7</v>
      </c>
      <c r="C141" s="1" t="s">
        <v>9</v>
      </c>
      <c r="E141" s="7" t="str">
        <v>Jun</v>
      </c>
      <c r="F141" s="7" t="str">
        <v>Jul</v>
      </c>
      <c r="G141" s="7" t="str">
        <v>Aug</v>
      </c>
      <c r="Z141" t="str">
        <v>"</v>
      </c>
      <c r="AA141" t="str">
        <v>"</v>
      </c>
      <c r="AB141" t="str">
        <v>Aug</v>
      </c>
      <c r="AD141" t="str">
        <v/>
      </c>
      <c r="AE141" t="str">
        <v/>
      </c>
      <c r="AF141" t="str">
        <v>Aug</v>
      </c>
    </row>
    <row r="142" spans="1:32" x14ac:dyDescent="0.25">
      <c r="A142" s="1" t="s">
        <v>5</v>
      </c>
      <c r="B142" s="1" t="s">
        <v>5</v>
      </c>
      <c r="C142" s="1" t="s">
        <v>4</v>
      </c>
      <c r="E142" s="7" t="str">
        <v>Apr</v>
      </c>
      <c r="F142" s="7" t="str">
        <v>Apr</v>
      </c>
      <c r="G142" s="7" t="str">
        <v>Mar</v>
      </c>
      <c r="Z142" t="str">
        <v>"</v>
      </c>
      <c r="AA142" t="str">
        <v>"</v>
      </c>
      <c r="AB142" t="str">
        <v>Mar</v>
      </c>
      <c r="AD142" t="str">
        <v/>
      </c>
      <c r="AE142" t="str">
        <v/>
      </c>
      <c r="AF142" t="str">
        <v>Mar</v>
      </c>
    </row>
    <row r="143" spans="1:32" x14ac:dyDescent="0.25">
      <c r="A143" s="1" t="s">
        <v>9</v>
      </c>
      <c r="B143" s="1" t="s">
        <v>6</v>
      </c>
      <c r="C143" s="1" t="s">
        <v>6</v>
      </c>
      <c r="E143" s="7" t="str">
        <v>Aug</v>
      </c>
      <c r="F143" s="7" t="str">
        <v>May</v>
      </c>
      <c r="G143" s="7" t="str">
        <v>May</v>
      </c>
      <c r="Z143" t="str">
        <v>"</v>
      </c>
      <c r="AA143" t="str">
        <v>"</v>
      </c>
      <c r="AB143" t="str">
        <v>May</v>
      </c>
      <c r="AD143" t="str">
        <v/>
      </c>
      <c r="AE143" t="str">
        <v/>
      </c>
      <c r="AF143" t="str">
        <v>May</v>
      </c>
    </row>
    <row r="144" spans="1:32" x14ac:dyDescent="0.25">
      <c r="A144" s="1" t="s">
        <v>7</v>
      </c>
      <c r="B144" s="1" t="s">
        <v>2</v>
      </c>
      <c r="C144" s="1" t="s">
        <v>5</v>
      </c>
      <c r="E144" s="7" t="str">
        <v>Jul</v>
      </c>
      <c r="F144" s="7" t="str">
        <v>Jan</v>
      </c>
      <c r="G144" s="7" t="str">
        <v>Apr</v>
      </c>
      <c r="Z144" t="str">
        <v>"</v>
      </c>
      <c r="AA144" t="str">
        <v>"</v>
      </c>
      <c r="AB144" t="str">
        <v>Apr</v>
      </c>
      <c r="AD144" t="str">
        <v/>
      </c>
      <c r="AE144" t="str">
        <v/>
      </c>
      <c r="AF144" t="str">
        <v>Apr</v>
      </c>
    </row>
    <row r="145" spans="1:32" x14ac:dyDescent="0.25">
      <c r="A145" s="1" t="s">
        <v>3</v>
      </c>
      <c r="B145" s="1" t="s">
        <v>9</v>
      </c>
      <c r="C145" s="1" t="s">
        <v>7</v>
      </c>
      <c r="E145" s="7" t="str">
        <v>Feb</v>
      </c>
      <c r="F145" s="7" t="str">
        <v>Aug</v>
      </c>
      <c r="G145" s="7" t="str">
        <v>Jul</v>
      </c>
      <c r="Z145" t="str">
        <v>"</v>
      </c>
      <c r="AA145" t="str">
        <v>"</v>
      </c>
      <c r="AB145" t="str">
        <v>Jul</v>
      </c>
      <c r="AD145" t="str">
        <v/>
      </c>
      <c r="AE145" t="str">
        <v/>
      </c>
      <c r="AF145" t="str">
        <v>Jul</v>
      </c>
    </row>
    <row r="146" spans="1:32" x14ac:dyDescent="0.25">
      <c r="A146" s="1" t="s">
        <v>3</v>
      </c>
      <c r="B146" s="1" t="s">
        <v>10</v>
      </c>
      <c r="C146" s="1" t="s">
        <v>7</v>
      </c>
      <c r="E146" s="7" t="str">
        <v>Feb</v>
      </c>
      <c r="F146" s="7" t="str">
        <v>Oct</v>
      </c>
      <c r="G146" s="7" t="str">
        <v>Jul</v>
      </c>
      <c r="Z146" t="str">
        <v>"</v>
      </c>
      <c r="AA146" t="str">
        <v>"</v>
      </c>
      <c r="AB146" t="str">
        <v>Jul</v>
      </c>
      <c r="AD146" t="str">
        <v/>
      </c>
      <c r="AE146" t="str">
        <v/>
      </c>
      <c r="AF146" t="str">
        <v>Jul</v>
      </c>
    </row>
    <row r="147" spans="1:32" x14ac:dyDescent="0.25">
      <c r="A147" s="1" t="s">
        <v>5</v>
      </c>
      <c r="B147" s="1" t="s">
        <v>10</v>
      </c>
      <c r="C147" s="1" t="s">
        <v>13</v>
      </c>
      <c r="E147" s="7" t="str">
        <v>Apr</v>
      </c>
      <c r="F147" s="7" t="str">
        <v>Oct</v>
      </c>
      <c r="G147" s="7" t="str">
        <v>Dec</v>
      </c>
      <c r="Z147" t="str">
        <v>"</v>
      </c>
      <c r="AA147" t="str">
        <v>"</v>
      </c>
      <c r="AB147" t="str">
        <v>Dec</v>
      </c>
      <c r="AD147" t="str">
        <v/>
      </c>
      <c r="AE147" t="str">
        <v/>
      </c>
      <c r="AF147" t="str">
        <v>Dec</v>
      </c>
    </row>
    <row r="148" spans="1:32" x14ac:dyDescent="0.25">
      <c r="A148" s="1" t="s">
        <v>6</v>
      </c>
      <c r="B148" s="1" t="s">
        <v>6</v>
      </c>
      <c r="C148" s="1" t="s">
        <v>3</v>
      </c>
      <c r="E148" s="7" t="str">
        <v>May</v>
      </c>
      <c r="F148" s="7" t="str">
        <v>May</v>
      </c>
      <c r="G148" s="7" t="str">
        <v>Feb</v>
      </c>
      <c r="Z148" t="str">
        <v>"</v>
      </c>
      <c r="AA148" t="str">
        <v>"</v>
      </c>
      <c r="AB148" t="str">
        <v>Feb</v>
      </c>
      <c r="AD148" t="str">
        <v/>
      </c>
      <c r="AE148" t="str">
        <v/>
      </c>
      <c r="AF148" t="str">
        <v>Feb</v>
      </c>
    </row>
    <row r="149" spans="1:32" x14ac:dyDescent="0.25">
      <c r="A149" s="1" t="s">
        <v>2</v>
      </c>
      <c r="B149" s="1" t="s">
        <v>13</v>
      </c>
      <c r="C149" s="1" t="s">
        <v>5</v>
      </c>
      <c r="E149" s="7" t="str">
        <v>Jan</v>
      </c>
      <c r="F149" s="7" t="str">
        <v>Dec</v>
      </c>
      <c r="G149" s="7" t="str">
        <v>Apr</v>
      </c>
      <c r="Z149" t="str">
        <v>"</v>
      </c>
      <c r="AA149" t="str">
        <v>"</v>
      </c>
      <c r="AB149" t="str">
        <v>Apr</v>
      </c>
      <c r="AD149" t="str">
        <v/>
      </c>
      <c r="AE149" t="str">
        <v/>
      </c>
      <c r="AF149" t="str">
        <v>Apr</v>
      </c>
    </row>
    <row r="150" spans="1:32" x14ac:dyDescent="0.25">
      <c r="A150" s="1" t="s">
        <v>7</v>
      </c>
      <c r="B150" s="1" t="s">
        <v>8</v>
      </c>
      <c r="C150" s="1" t="s">
        <v>4</v>
      </c>
      <c r="E150" s="7" t="str">
        <v>Jul</v>
      </c>
      <c r="F150" s="7" t="str">
        <v>Jun</v>
      </c>
      <c r="G150" s="7" t="str">
        <v>Mar</v>
      </c>
      <c r="Z150" t="str">
        <v>"</v>
      </c>
      <c r="AA150" t="str">
        <v>"</v>
      </c>
      <c r="AB150" t="str">
        <v>Mar</v>
      </c>
      <c r="AD150" t="str">
        <v/>
      </c>
      <c r="AE150" t="str">
        <v/>
      </c>
      <c r="AF150" t="str">
        <v>Mar</v>
      </c>
    </row>
    <row r="151" spans="1:32" x14ac:dyDescent="0.25">
      <c r="A151" s="1" t="s">
        <v>9</v>
      </c>
      <c r="B151" s="1" t="s">
        <v>2</v>
      </c>
      <c r="C151" s="1" t="s">
        <v>4</v>
      </c>
      <c r="E151" s="7" t="str">
        <v>Aug</v>
      </c>
      <c r="F151" s="7" t="str">
        <v>Jan</v>
      </c>
      <c r="G151" s="7" t="str">
        <v>Mar</v>
      </c>
      <c r="Z151" t="str">
        <v>"</v>
      </c>
      <c r="AA151" t="str">
        <v>"</v>
      </c>
      <c r="AB151" t="str">
        <v>Mar</v>
      </c>
      <c r="AD151" t="str">
        <v/>
      </c>
      <c r="AE151" t="str">
        <v/>
      </c>
      <c r="AF151" t="str">
        <v>Mar</v>
      </c>
    </row>
    <row r="152" spans="1:32" x14ac:dyDescent="0.25">
      <c r="A152" s="1" t="s">
        <v>3</v>
      </c>
      <c r="B152" s="1" t="s">
        <v>7</v>
      </c>
      <c r="C152" s="1" t="s">
        <v>9</v>
      </c>
      <c r="E152" s="7" t="str">
        <v>Feb</v>
      </c>
      <c r="F152" s="7" t="str">
        <v>Jul</v>
      </c>
      <c r="G152" s="7" t="str">
        <v>Aug</v>
      </c>
      <c r="Z152" t="str">
        <v>"</v>
      </c>
      <c r="AA152" t="str">
        <v>"</v>
      </c>
      <c r="AB152" t="str">
        <v>Aug</v>
      </c>
      <c r="AD152" t="str">
        <v/>
      </c>
      <c r="AE152" t="str">
        <v/>
      </c>
      <c r="AF152" t="str">
        <v>Aug</v>
      </c>
    </row>
    <row r="153" spans="1:32" x14ac:dyDescent="0.25">
      <c r="A153" s="1" t="s">
        <v>11</v>
      </c>
      <c r="B153" s="1" t="s">
        <v>5</v>
      </c>
      <c r="C153" s="1" t="s">
        <v>7</v>
      </c>
      <c r="E153" s="7" t="str">
        <v>Sep</v>
      </c>
      <c r="F153" s="7" t="str">
        <v>Apr</v>
      </c>
      <c r="G153" s="7" t="str">
        <v>Jul</v>
      </c>
      <c r="Z153" t="str">
        <v>"</v>
      </c>
      <c r="AA153" t="str">
        <v>"</v>
      </c>
      <c r="AB153" t="str">
        <v>Jul</v>
      </c>
      <c r="AD153" t="str">
        <v/>
      </c>
      <c r="AE153" t="str">
        <v/>
      </c>
      <c r="AF153" t="str">
        <v>Jul</v>
      </c>
    </row>
    <row r="154" spans="1:32" x14ac:dyDescent="0.25">
      <c r="A154" s="1" t="s">
        <v>3</v>
      </c>
      <c r="B154" s="1" t="s">
        <v>2</v>
      </c>
      <c r="C154" s="1" t="s">
        <v>12</v>
      </c>
      <c r="E154" s="7" t="str">
        <v>Feb</v>
      </c>
      <c r="F154" s="7" t="str">
        <v>Jan</v>
      </c>
      <c r="G154" s="7" t="str">
        <v>Nov</v>
      </c>
      <c r="Z154" t="str">
        <v>"</v>
      </c>
      <c r="AA154" t="str">
        <v>"</v>
      </c>
      <c r="AB154" t="str">
        <v>Nov</v>
      </c>
      <c r="AD154" t="str">
        <v/>
      </c>
      <c r="AE154" t="str">
        <v/>
      </c>
      <c r="AF154" t="str">
        <v>Nov</v>
      </c>
    </row>
    <row r="155" spans="1:32" x14ac:dyDescent="0.25">
      <c r="A155" s="1" t="s">
        <v>9</v>
      </c>
      <c r="B155" s="1" t="s">
        <v>6</v>
      </c>
      <c r="C155" s="1" t="s">
        <v>6</v>
      </c>
      <c r="E155" s="7" t="str">
        <v>Aug</v>
      </c>
      <c r="F155" s="7" t="str">
        <v>May</v>
      </c>
      <c r="G155" s="7" t="str">
        <v>May</v>
      </c>
      <c r="Z155" t="str">
        <v>"</v>
      </c>
      <c r="AA155" t="str">
        <v>"</v>
      </c>
      <c r="AB155" t="str">
        <v>May</v>
      </c>
      <c r="AD155" t="str">
        <v/>
      </c>
      <c r="AE155" t="str">
        <v/>
      </c>
      <c r="AF155" t="str">
        <v>May</v>
      </c>
    </row>
    <row r="156" spans="1:32" x14ac:dyDescent="0.25">
      <c r="A156" s="1" t="s">
        <v>4</v>
      </c>
      <c r="B156" s="1" t="s">
        <v>7</v>
      </c>
      <c r="C156" s="1" t="s">
        <v>8</v>
      </c>
      <c r="E156" s="7" t="str">
        <v>Mar</v>
      </c>
      <c r="F156" s="7" t="str">
        <v>Jul</v>
      </c>
      <c r="G156" s="7" t="str">
        <v>Jun</v>
      </c>
      <c r="Z156" t="str">
        <v>"</v>
      </c>
      <c r="AA156" t="str">
        <v>"</v>
      </c>
      <c r="AB156" t="str">
        <v>Jun</v>
      </c>
      <c r="AD156" t="str">
        <v/>
      </c>
      <c r="AE156" t="str">
        <v/>
      </c>
      <c r="AF156" t="str">
        <v>Jun</v>
      </c>
    </row>
    <row r="157" spans="1:32" x14ac:dyDescent="0.25">
      <c r="A157" s="1" t="s">
        <v>3</v>
      </c>
      <c r="B157" s="1" t="s">
        <v>12</v>
      </c>
      <c r="C157" s="1" t="s">
        <v>13</v>
      </c>
      <c r="E157" s="7" t="str">
        <v>Feb</v>
      </c>
      <c r="F157" s="7" t="str">
        <v>Nov</v>
      </c>
      <c r="G157" s="7" t="str">
        <v>Dec</v>
      </c>
      <c r="Z157" t="str">
        <v>"</v>
      </c>
      <c r="AA157" t="str">
        <v>"</v>
      </c>
      <c r="AB157" t="str">
        <v>Dec</v>
      </c>
      <c r="AD157" t="str">
        <v/>
      </c>
      <c r="AE157" t="str">
        <v/>
      </c>
      <c r="AF157" t="str">
        <v>Dec</v>
      </c>
    </row>
    <row r="158" spans="1:32" x14ac:dyDescent="0.25">
      <c r="A158" s="1" t="s">
        <v>7</v>
      </c>
      <c r="B158" s="1" t="s">
        <v>12</v>
      </c>
      <c r="C158" s="1" t="s">
        <v>12</v>
      </c>
      <c r="E158" s="7" t="str">
        <v>Jul</v>
      </c>
      <c r="F158" s="7" t="str">
        <v>Nov</v>
      </c>
      <c r="G158" s="7" t="str">
        <v>Nov</v>
      </c>
      <c r="Z158" t="str">
        <v>"</v>
      </c>
      <c r="AA158" t="str">
        <v>"</v>
      </c>
      <c r="AB158" t="str">
        <v>Nov</v>
      </c>
      <c r="AD158" t="str">
        <v/>
      </c>
      <c r="AE158" t="str">
        <v/>
      </c>
      <c r="AF158" t="str">
        <v>Nov</v>
      </c>
    </row>
    <row r="159" spans="1:32" x14ac:dyDescent="0.25">
      <c r="A159" s="1" t="s">
        <v>7</v>
      </c>
      <c r="B159" s="1" t="s">
        <v>7</v>
      </c>
      <c r="C159" s="1" t="s">
        <v>9</v>
      </c>
      <c r="E159" s="7" t="str">
        <v>Jul</v>
      </c>
      <c r="F159" s="7" t="str">
        <v>Jul</v>
      </c>
      <c r="G159" s="7" t="str">
        <v>Aug</v>
      </c>
      <c r="Z159" t="str">
        <v>"</v>
      </c>
      <c r="AA159" t="str">
        <v>"</v>
      </c>
      <c r="AB159" t="str">
        <v>Aug</v>
      </c>
      <c r="AD159" t="str">
        <v/>
      </c>
      <c r="AE159" t="str">
        <v/>
      </c>
      <c r="AF159" t="str">
        <v>Aug</v>
      </c>
    </row>
    <row r="160" spans="1:32" x14ac:dyDescent="0.25">
      <c r="A160" s="1" t="s">
        <v>2</v>
      </c>
      <c r="B160" s="1" t="s">
        <v>6</v>
      </c>
      <c r="C160" s="1" t="s">
        <v>3</v>
      </c>
      <c r="E160" s="7" t="str">
        <v>Jan</v>
      </c>
      <c r="F160" s="7" t="str">
        <v>May</v>
      </c>
      <c r="G160" s="7" t="str">
        <v>Feb</v>
      </c>
      <c r="Z160" t="str">
        <v>"</v>
      </c>
      <c r="AA160" t="str">
        <v>"</v>
      </c>
      <c r="AB160" t="str">
        <v>Feb</v>
      </c>
      <c r="AD160" t="str">
        <v/>
      </c>
      <c r="AE160" t="str">
        <v/>
      </c>
      <c r="AF160" t="str">
        <v>Feb</v>
      </c>
    </row>
    <row r="161" spans="1:32" x14ac:dyDescent="0.25">
      <c r="A161" s="1" t="s">
        <v>6</v>
      </c>
      <c r="B161" s="1" t="s">
        <v>6</v>
      </c>
      <c r="C161" s="1" t="s">
        <v>10</v>
      </c>
      <c r="E161" s="7" t="str">
        <v>May</v>
      </c>
      <c r="F161" s="7" t="str">
        <v>May</v>
      </c>
      <c r="G161" s="7" t="str">
        <v>Oct</v>
      </c>
      <c r="Z161" t="str">
        <v>"</v>
      </c>
      <c r="AA161" t="str">
        <v>"</v>
      </c>
      <c r="AB161" t="str">
        <v>Oct</v>
      </c>
      <c r="AD161" t="str">
        <v/>
      </c>
      <c r="AE161" t="str">
        <v/>
      </c>
      <c r="AF161" t="str">
        <v>Oct</v>
      </c>
    </row>
    <row r="162" spans="1:32" x14ac:dyDescent="0.25">
      <c r="A162" s="1" t="s">
        <v>11</v>
      </c>
      <c r="B162" s="1" t="s">
        <v>12</v>
      </c>
      <c r="C162" s="1" t="s">
        <v>9</v>
      </c>
      <c r="E162" s="7" t="str">
        <v>Sep</v>
      </c>
      <c r="F162" s="7" t="str">
        <v>Nov</v>
      </c>
      <c r="G162" s="7" t="str">
        <v>Aug</v>
      </c>
      <c r="Z162" t="str">
        <v>"</v>
      </c>
      <c r="AA162" t="str">
        <v>"</v>
      </c>
      <c r="AB162" t="str">
        <v>Aug</v>
      </c>
      <c r="AD162" t="str">
        <v/>
      </c>
      <c r="AE162" t="str">
        <v/>
      </c>
      <c r="AF162" t="str">
        <v>Aug</v>
      </c>
    </row>
    <row r="163" spans="1:32" x14ac:dyDescent="0.25">
      <c r="A163" s="1" t="s">
        <v>2</v>
      </c>
      <c r="B163" s="1" t="s">
        <v>6</v>
      </c>
      <c r="C163" s="1" t="s">
        <v>12</v>
      </c>
      <c r="E163" s="7" t="str">
        <v>Jan</v>
      </c>
      <c r="F163" s="7" t="str">
        <v>May</v>
      </c>
      <c r="G163" s="7" t="str">
        <v>Nov</v>
      </c>
      <c r="Z163" t="str">
        <v>"</v>
      </c>
      <c r="AA163" t="str">
        <v>"</v>
      </c>
      <c r="AB163" t="str">
        <v>Nov</v>
      </c>
      <c r="AD163" t="str">
        <v/>
      </c>
      <c r="AE163" t="str">
        <v/>
      </c>
      <c r="AF163" t="str">
        <v>Nov</v>
      </c>
    </row>
    <row r="164" spans="1:32" x14ac:dyDescent="0.25">
      <c r="A164" s="1" t="s">
        <v>4</v>
      </c>
      <c r="B164" s="1" t="s">
        <v>5</v>
      </c>
      <c r="C164" s="1" t="s">
        <v>5</v>
      </c>
      <c r="E164" s="7" t="str">
        <v>Mar</v>
      </c>
      <c r="F164" s="7" t="str">
        <v>Apr</v>
      </c>
      <c r="G164" s="7" t="str">
        <v>Apr</v>
      </c>
      <c r="Z164" t="str">
        <v>"</v>
      </c>
      <c r="AA164" t="str">
        <v>"</v>
      </c>
      <c r="AB164" t="str">
        <v>Apr</v>
      </c>
      <c r="AD164" t="str">
        <v/>
      </c>
      <c r="AE164" t="str">
        <v/>
      </c>
      <c r="AF164" t="str">
        <v>Apr</v>
      </c>
    </row>
    <row r="165" spans="1:32" x14ac:dyDescent="0.25">
      <c r="A165" s="1" t="s">
        <v>13</v>
      </c>
      <c r="B165" s="1" t="s">
        <v>8</v>
      </c>
      <c r="C165" s="1" t="s">
        <v>9</v>
      </c>
      <c r="E165" s="7" t="str">
        <v>Dec</v>
      </c>
      <c r="F165" s="7" t="str">
        <v>Jun</v>
      </c>
      <c r="G165" s="7" t="str">
        <v>Aug</v>
      </c>
      <c r="Z165" t="str">
        <v>"</v>
      </c>
      <c r="AA165" t="str">
        <v>"</v>
      </c>
      <c r="AB165" t="str">
        <v>Aug</v>
      </c>
      <c r="AD165" t="str">
        <v/>
      </c>
      <c r="AE165" t="str">
        <v/>
      </c>
      <c r="AF165" t="str">
        <v>Aug</v>
      </c>
    </row>
    <row r="166" spans="1:32" x14ac:dyDescent="0.25">
      <c r="A166" s="1" t="s">
        <v>3</v>
      </c>
      <c r="B166" s="1" t="s">
        <v>12</v>
      </c>
      <c r="C166" s="1" t="s">
        <v>7</v>
      </c>
      <c r="E166" s="7" t="str">
        <v>Feb</v>
      </c>
      <c r="F166" s="7" t="str">
        <v>Nov</v>
      </c>
      <c r="G166" s="7" t="str">
        <v>Jul</v>
      </c>
      <c r="Z166" t="str">
        <v>"</v>
      </c>
      <c r="AA166" t="str">
        <v>"</v>
      </c>
      <c r="AB166" t="str">
        <v>Jul</v>
      </c>
      <c r="AD166" t="str">
        <v/>
      </c>
      <c r="AE166" t="str">
        <v/>
      </c>
      <c r="AF166" t="str">
        <v>Jul</v>
      </c>
    </row>
    <row r="167" spans="1:32" x14ac:dyDescent="0.25">
      <c r="A167" s="1" t="s">
        <v>13</v>
      </c>
      <c r="B167" s="1" t="s">
        <v>11</v>
      </c>
      <c r="C167" s="1" t="s">
        <v>5</v>
      </c>
      <c r="E167" s="7" t="str">
        <v>Dec</v>
      </c>
      <c r="F167" s="7" t="str">
        <v>Sep</v>
      </c>
      <c r="G167" s="7" t="str">
        <v>Apr</v>
      </c>
      <c r="Z167" t="str">
        <v>"</v>
      </c>
      <c r="AA167" t="str">
        <v>"</v>
      </c>
      <c r="AB167" t="str">
        <v>Apr</v>
      </c>
      <c r="AD167" t="str">
        <v/>
      </c>
      <c r="AE167" t="str">
        <v/>
      </c>
      <c r="AF167" t="str">
        <v>Apr</v>
      </c>
    </row>
    <row r="168" spans="1:32" x14ac:dyDescent="0.25">
      <c r="A168" s="1" t="s">
        <v>4</v>
      </c>
      <c r="B168" s="1" t="s">
        <v>5</v>
      </c>
      <c r="C168" s="1" t="s">
        <v>9</v>
      </c>
      <c r="E168" s="7" t="str">
        <v>Mar</v>
      </c>
      <c r="F168" s="7" t="str">
        <v>Apr</v>
      </c>
      <c r="G168" s="7" t="str">
        <v>Aug</v>
      </c>
      <c r="Z168" t="str">
        <v>"</v>
      </c>
      <c r="AA168" t="str">
        <v>"</v>
      </c>
      <c r="AB168" t="str">
        <v>Aug</v>
      </c>
      <c r="AD168" t="str">
        <v/>
      </c>
      <c r="AE168" t="str">
        <v/>
      </c>
      <c r="AF168" t="str">
        <v>Aug</v>
      </c>
    </row>
    <row r="169" spans="1:32" x14ac:dyDescent="0.25">
      <c r="A169" s="1" t="s">
        <v>9</v>
      </c>
      <c r="B169" s="1" t="s">
        <v>6</v>
      </c>
      <c r="C169" s="1" t="s">
        <v>9</v>
      </c>
      <c r="E169" s="7" t="str">
        <v>Aug</v>
      </c>
      <c r="F169" s="7" t="str">
        <v>May</v>
      </c>
      <c r="G169" s="7" t="str">
        <v>Aug</v>
      </c>
      <c r="Z169" t="str">
        <v>"</v>
      </c>
      <c r="AA169" t="str">
        <v>"</v>
      </c>
      <c r="AB169" t="str">
        <v>Aug</v>
      </c>
      <c r="AD169" t="str">
        <v/>
      </c>
      <c r="AE169" t="str">
        <v/>
      </c>
      <c r="AF169" t="str">
        <v>Aug</v>
      </c>
    </row>
    <row r="170" spans="1:32" x14ac:dyDescent="0.25">
      <c r="A170" s="1" t="s">
        <v>11</v>
      </c>
      <c r="B170" s="1" t="s">
        <v>13</v>
      </c>
      <c r="C170" s="1" t="s">
        <v>9</v>
      </c>
      <c r="E170" s="7" t="str">
        <v>Sep</v>
      </c>
      <c r="F170" s="7" t="str">
        <v>Dec</v>
      </c>
      <c r="G170" s="7" t="str">
        <v>Aug</v>
      </c>
      <c r="Z170" t="str">
        <v>"</v>
      </c>
      <c r="AA170" t="str">
        <v>"</v>
      </c>
      <c r="AB170" t="str">
        <v>Aug</v>
      </c>
      <c r="AD170" t="str">
        <v/>
      </c>
      <c r="AE170" t="str">
        <v/>
      </c>
      <c r="AF170" t="str">
        <v>Aug</v>
      </c>
    </row>
    <row r="171" spans="1:32" x14ac:dyDescent="0.25">
      <c r="A171" s="1" t="s">
        <v>9</v>
      </c>
      <c r="B171" s="1" t="s">
        <v>3</v>
      </c>
      <c r="C171" s="1" t="s">
        <v>7</v>
      </c>
      <c r="E171" s="7" t="str">
        <v>Aug</v>
      </c>
      <c r="F171" s="7" t="str">
        <v>Feb</v>
      </c>
      <c r="G171" s="7" t="str">
        <v>Jul</v>
      </c>
      <c r="Z171" t="str">
        <v>"</v>
      </c>
      <c r="AA171" t="str">
        <v>"</v>
      </c>
      <c r="AB171" t="str">
        <v>Jul</v>
      </c>
      <c r="AD171" t="str">
        <v/>
      </c>
      <c r="AE171" t="str">
        <v/>
      </c>
      <c r="AF171" t="str">
        <v>Jul</v>
      </c>
    </row>
    <row r="172" spans="1:32" x14ac:dyDescent="0.25">
      <c r="A172" s="1" t="s">
        <v>8</v>
      </c>
      <c r="B172" s="1" t="s">
        <v>2</v>
      </c>
      <c r="C172" s="1" t="s">
        <v>4</v>
      </c>
      <c r="E172" s="7" t="str">
        <v>Jun</v>
      </c>
      <c r="F172" s="7" t="str">
        <v>Jan</v>
      </c>
      <c r="G172" s="7" t="str">
        <v>Mar</v>
      </c>
      <c r="Z172" t="str">
        <v>"</v>
      </c>
      <c r="AA172" t="str">
        <v>"</v>
      </c>
      <c r="AB172" t="str">
        <v>Mar</v>
      </c>
      <c r="AD172" t="str">
        <v/>
      </c>
      <c r="AE172" t="str">
        <v/>
      </c>
      <c r="AF172" t="str">
        <v>Mar</v>
      </c>
    </row>
    <row r="173" spans="1:32" x14ac:dyDescent="0.25">
      <c r="A173" s="1" t="s">
        <v>9</v>
      </c>
      <c r="B173" s="1" t="s">
        <v>4</v>
      </c>
      <c r="C173" s="1" t="s">
        <v>13</v>
      </c>
      <c r="E173" s="7" t="str">
        <v>Aug</v>
      </c>
      <c r="F173" s="7" t="str">
        <v>Mar</v>
      </c>
      <c r="G173" s="7" t="str">
        <v>Dec</v>
      </c>
      <c r="Z173" t="str">
        <v>"</v>
      </c>
      <c r="AA173" t="str">
        <v>"</v>
      </c>
      <c r="AB173" t="str">
        <v>Dec</v>
      </c>
      <c r="AD173" t="str">
        <v/>
      </c>
      <c r="AE173" t="str">
        <v/>
      </c>
      <c r="AF173" t="str">
        <v>Dec</v>
      </c>
    </row>
    <row r="174" spans="1:32" x14ac:dyDescent="0.25">
      <c r="A174" s="1" t="s">
        <v>12</v>
      </c>
      <c r="B174" s="1" t="s">
        <v>4</v>
      </c>
      <c r="C174" s="1" t="s">
        <v>11</v>
      </c>
      <c r="E174" s="7" t="str">
        <v>Nov</v>
      </c>
      <c r="F174" s="7" t="str">
        <v>Mar</v>
      </c>
      <c r="G174" s="7" t="str">
        <v>Sep</v>
      </c>
      <c r="Z174" t="str">
        <v>"</v>
      </c>
      <c r="AA174" t="str">
        <v>Sep</v>
      </c>
      <c r="AB174" t="str">
        <v>Sep</v>
      </c>
      <c r="AD174" t="str">
        <v/>
      </c>
      <c r="AE174" t="str">
        <v>Sep</v>
      </c>
      <c r="AF174" t="str">
        <v>Sep</v>
      </c>
    </row>
    <row r="175" spans="1:32" x14ac:dyDescent="0.25">
      <c r="A175" s="1" t="s">
        <v>7</v>
      </c>
      <c r="B175" s="1" t="s">
        <v>5</v>
      </c>
      <c r="C175" s="1" t="s">
        <v>12</v>
      </c>
      <c r="E175" s="7" t="str">
        <v>Jul</v>
      </c>
      <c r="F175" s="7" t="str">
        <v>Apr</v>
      </c>
      <c r="G175" s="7" t="str">
        <v>Nov</v>
      </c>
      <c r="Z175" t="str">
        <v>"</v>
      </c>
      <c r="AA175" t="str">
        <v>"</v>
      </c>
      <c r="AB175" t="str">
        <v>Nov</v>
      </c>
      <c r="AD175" t="str">
        <v/>
      </c>
      <c r="AE175" t="str">
        <v/>
      </c>
      <c r="AF175" t="str">
        <v>Nov</v>
      </c>
    </row>
    <row r="176" spans="1:32" x14ac:dyDescent="0.25">
      <c r="A176" s="1" t="s">
        <v>9</v>
      </c>
      <c r="B176" s="1" t="s">
        <v>2</v>
      </c>
      <c r="C176" s="1" t="s">
        <v>10</v>
      </c>
      <c r="E176" s="7" t="str">
        <v>Aug</v>
      </c>
      <c r="F176" s="7" t="str">
        <v>Jan</v>
      </c>
      <c r="G176" s="7" t="str">
        <v>Oct</v>
      </c>
      <c r="Z176" t="str">
        <v>"</v>
      </c>
      <c r="AA176" t="str">
        <v>"</v>
      </c>
      <c r="AB176" t="str">
        <v>Oct</v>
      </c>
      <c r="AD176" t="str">
        <v/>
      </c>
      <c r="AE176" t="str">
        <v/>
      </c>
      <c r="AF176" t="str">
        <v>Oct</v>
      </c>
    </row>
    <row r="177" spans="1:32" x14ac:dyDescent="0.25">
      <c r="A177" s="1" t="s">
        <v>9</v>
      </c>
      <c r="B177" s="1" t="s">
        <v>2</v>
      </c>
      <c r="C177" s="1" t="s">
        <v>13</v>
      </c>
      <c r="E177" s="7" t="str">
        <v>Aug</v>
      </c>
      <c r="F177" s="7" t="str">
        <v>Jan</v>
      </c>
      <c r="G177" s="7" t="str">
        <v>Dec</v>
      </c>
      <c r="Z177" t="str">
        <v>"</v>
      </c>
      <c r="AA177" t="str">
        <v>"</v>
      </c>
      <c r="AB177" t="str">
        <v>Dec</v>
      </c>
      <c r="AD177" t="str">
        <v/>
      </c>
      <c r="AE177" t="str">
        <v/>
      </c>
      <c r="AF177" t="str">
        <v>Dec</v>
      </c>
    </row>
    <row r="178" spans="1:32" x14ac:dyDescent="0.25">
      <c r="A178" s="1" t="s">
        <v>5</v>
      </c>
      <c r="B178" s="1" t="s">
        <v>12</v>
      </c>
      <c r="C178" s="1" t="s">
        <v>13</v>
      </c>
      <c r="E178" s="7" t="str">
        <v>Apr</v>
      </c>
      <c r="F178" s="7" t="str">
        <v>Nov</v>
      </c>
      <c r="G178" s="7" t="str">
        <v>Dec</v>
      </c>
      <c r="Z178" t="str">
        <v>"</v>
      </c>
      <c r="AA178" t="str">
        <v>"</v>
      </c>
      <c r="AB178" t="str">
        <v>Dec</v>
      </c>
      <c r="AD178" t="str">
        <v/>
      </c>
      <c r="AE178" t="str">
        <v/>
      </c>
      <c r="AF178" t="str">
        <v>Dec</v>
      </c>
    </row>
    <row r="179" spans="1:32" x14ac:dyDescent="0.25">
      <c r="A179" s="1" t="s">
        <v>4</v>
      </c>
      <c r="B179" s="1" t="s">
        <v>5</v>
      </c>
      <c r="C179" s="1" t="s">
        <v>13</v>
      </c>
      <c r="E179" s="7" t="str">
        <v>Mar</v>
      </c>
      <c r="F179" s="7" t="str">
        <v>Apr</v>
      </c>
      <c r="G179" s="7" t="str">
        <v>Dec</v>
      </c>
      <c r="Z179" t="str">
        <v>"</v>
      </c>
      <c r="AA179" t="str">
        <v>"</v>
      </c>
      <c r="AB179" t="str">
        <v>Dec</v>
      </c>
      <c r="AD179" t="str">
        <v/>
      </c>
      <c r="AE179" t="str">
        <v/>
      </c>
      <c r="AF179" t="str">
        <v>Dec</v>
      </c>
    </row>
    <row r="180" spans="1:32" x14ac:dyDescent="0.25">
      <c r="A180" s="1" t="s">
        <v>7</v>
      </c>
      <c r="B180" s="1" t="s">
        <v>7</v>
      </c>
      <c r="C180" s="1" t="s">
        <v>13</v>
      </c>
      <c r="E180" s="7" t="str">
        <v>Jul</v>
      </c>
      <c r="F180" s="7" t="str">
        <v>Jul</v>
      </c>
      <c r="G180" s="7" t="str">
        <v>Dec</v>
      </c>
      <c r="Z180" t="str">
        <v>"</v>
      </c>
      <c r="AA180" t="str">
        <v>"</v>
      </c>
      <c r="AB180" t="str">
        <v>Dec</v>
      </c>
      <c r="AD180" t="str">
        <v/>
      </c>
      <c r="AE180" t="str">
        <v/>
      </c>
      <c r="AF180" t="str">
        <v>Dec</v>
      </c>
    </row>
    <row r="181" spans="1:32" x14ac:dyDescent="0.25">
      <c r="A181" s="1" t="s">
        <v>7</v>
      </c>
      <c r="B181" s="1" t="s">
        <v>13</v>
      </c>
      <c r="C181" s="1" t="s">
        <v>13</v>
      </c>
      <c r="E181" s="7" t="str">
        <v>Jul</v>
      </c>
      <c r="F181" s="7" t="str">
        <v>Dec</v>
      </c>
      <c r="G181" s="7" t="str">
        <v>Dec</v>
      </c>
      <c r="Z181" t="str">
        <v>"</v>
      </c>
      <c r="AA181" t="str">
        <v>"</v>
      </c>
      <c r="AB181" t="str">
        <v>Dec</v>
      </c>
      <c r="AD181" t="str">
        <v/>
      </c>
      <c r="AE181" t="str">
        <v/>
      </c>
      <c r="AF181" t="str">
        <v>Dec</v>
      </c>
    </row>
    <row r="182" spans="1:32" x14ac:dyDescent="0.25">
      <c r="A182" s="1" t="s">
        <v>7</v>
      </c>
      <c r="B182" s="1" t="s">
        <v>9</v>
      </c>
      <c r="C182" s="1" t="s">
        <v>10</v>
      </c>
      <c r="E182" s="7" t="str">
        <v>Jul</v>
      </c>
      <c r="F182" s="7" t="str">
        <v>Aug</v>
      </c>
      <c r="G182" s="7" t="str">
        <v>Oct</v>
      </c>
      <c r="Z182" t="str">
        <v>"</v>
      </c>
      <c r="AA182" t="str">
        <v>"</v>
      </c>
      <c r="AB182" t="str">
        <v>Oct</v>
      </c>
      <c r="AD182" t="str">
        <v/>
      </c>
      <c r="AE182" t="str">
        <v/>
      </c>
      <c r="AF182" t="str">
        <v>Oct</v>
      </c>
    </row>
    <row r="183" spans="1:32" x14ac:dyDescent="0.25">
      <c r="A183" s="1" t="s">
        <v>3</v>
      </c>
      <c r="B183" s="1" t="s">
        <v>2</v>
      </c>
      <c r="C183" s="1" t="s">
        <v>3</v>
      </c>
      <c r="E183" s="7" t="str">
        <v>Feb</v>
      </c>
      <c r="F183" s="7" t="str">
        <v>Jan</v>
      </c>
      <c r="G183" s="7" t="str">
        <v>Feb</v>
      </c>
      <c r="Z183" t="str">
        <v>"</v>
      </c>
      <c r="AA183" t="str">
        <v>"</v>
      </c>
      <c r="AB183" t="str">
        <v>Feb</v>
      </c>
      <c r="AD183" t="str">
        <v/>
      </c>
      <c r="AE183" t="str">
        <v/>
      </c>
      <c r="AF183" t="str">
        <v>Feb</v>
      </c>
    </row>
    <row r="184" spans="1:32" x14ac:dyDescent="0.25">
      <c r="A184" s="1" t="s">
        <v>7</v>
      </c>
      <c r="B184" s="1" t="s">
        <v>3</v>
      </c>
      <c r="C184" s="1" t="s">
        <v>11</v>
      </c>
      <c r="E184" s="7" t="str">
        <v>Jul</v>
      </c>
      <c r="F184" s="7" t="str">
        <v>Feb</v>
      </c>
      <c r="G184" s="7" t="str">
        <v>Sep</v>
      </c>
      <c r="Z184" t="str">
        <v>"</v>
      </c>
      <c r="AA184" t="str">
        <v>"</v>
      </c>
      <c r="AB184" t="str">
        <v>Sep</v>
      </c>
      <c r="AD184" t="str">
        <v/>
      </c>
      <c r="AE184" t="str">
        <v/>
      </c>
      <c r="AF184" t="str">
        <v>Sep</v>
      </c>
    </row>
    <row r="185" spans="1:32" x14ac:dyDescent="0.25">
      <c r="A185" s="1" t="s">
        <v>5</v>
      </c>
      <c r="B185" s="1" t="s">
        <v>6</v>
      </c>
      <c r="C185" s="1" t="s">
        <v>8</v>
      </c>
      <c r="E185" s="7" t="str">
        <v>Apr</v>
      </c>
      <c r="F185" s="7" t="str">
        <v>May</v>
      </c>
      <c r="G185" s="7" t="str">
        <v>Jun</v>
      </c>
      <c r="Z185" t="str">
        <v>"</v>
      </c>
      <c r="AA185" t="str">
        <v>"</v>
      </c>
      <c r="AB185" t="str">
        <v>Jun</v>
      </c>
      <c r="AD185" t="str">
        <v/>
      </c>
      <c r="AE185" t="str">
        <v/>
      </c>
      <c r="AF185" t="str">
        <v>Jun</v>
      </c>
    </row>
    <row r="186" spans="1:32" x14ac:dyDescent="0.25">
      <c r="A186" s="1" t="s">
        <v>6</v>
      </c>
      <c r="B186" s="1" t="s">
        <v>5</v>
      </c>
      <c r="C186" s="1" t="s">
        <v>12</v>
      </c>
      <c r="E186" s="7" t="str">
        <v>May</v>
      </c>
      <c r="F186" s="7" t="str">
        <v>Apr</v>
      </c>
      <c r="G186" s="7" t="str">
        <v>Nov</v>
      </c>
      <c r="Z186" t="str">
        <v>"</v>
      </c>
      <c r="AA186" t="str">
        <v>"</v>
      </c>
      <c r="AB186" t="str">
        <v>Nov</v>
      </c>
      <c r="AD186" t="str">
        <v/>
      </c>
      <c r="AE186" t="str">
        <v/>
      </c>
      <c r="AF186" t="str">
        <v>Nov</v>
      </c>
    </row>
    <row r="187" spans="1:32" x14ac:dyDescent="0.25">
      <c r="A187" s="1" t="s">
        <v>4</v>
      </c>
      <c r="B187" s="1" t="s">
        <v>3</v>
      </c>
      <c r="C187" s="1" t="s">
        <v>11</v>
      </c>
      <c r="E187" s="7" t="str">
        <v>Mar</v>
      </c>
      <c r="F187" s="7" t="str">
        <v>Feb</v>
      </c>
      <c r="G187" s="7" t="str">
        <v>Sep</v>
      </c>
      <c r="Z187" t="str">
        <v>"</v>
      </c>
      <c r="AA187" t="str">
        <v>"</v>
      </c>
      <c r="AB187" t="str">
        <v>Sep</v>
      </c>
      <c r="AD187" t="str">
        <v/>
      </c>
      <c r="AE187" t="str">
        <v/>
      </c>
      <c r="AF187" t="str">
        <v>Sep</v>
      </c>
    </row>
    <row r="188" spans="1:32" x14ac:dyDescent="0.25">
      <c r="A188" s="1" t="s">
        <v>4</v>
      </c>
      <c r="B188" s="1" t="s">
        <v>6</v>
      </c>
      <c r="C188" s="1" t="s">
        <v>11</v>
      </c>
      <c r="E188" s="7" t="str">
        <v>Mar</v>
      </c>
      <c r="F188" s="7" t="str">
        <v>May</v>
      </c>
      <c r="G188" s="7" t="str">
        <v>Sep</v>
      </c>
      <c r="Z188" t="str">
        <v>"</v>
      </c>
      <c r="AA188" t="str">
        <v>"</v>
      </c>
      <c r="AB188" t="str">
        <v>Sep</v>
      </c>
      <c r="AD188" t="str">
        <v/>
      </c>
      <c r="AE188" t="str">
        <v/>
      </c>
      <c r="AF188" t="str">
        <v>Sep</v>
      </c>
    </row>
    <row r="189" spans="1:32" x14ac:dyDescent="0.25">
      <c r="A189" s="1" t="s">
        <v>13</v>
      </c>
      <c r="B189" s="1" t="s">
        <v>8</v>
      </c>
      <c r="C189" s="1" t="s">
        <v>13</v>
      </c>
      <c r="E189" s="7" t="str">
        <v>Dec</v>
      </c>
      <c r="F189" s="7" t="str">
        <v>Jun</v>
      </c>
      <c r="G189" s="7" t="str">
        <v>Dec</v>
      </c>
      <c r="Z189" t="str">
        <v>"</v>
      </c>
      <c r="AA189" t="str">
        <v>"</v>
      </c>
      <c r="AB189" t="str">
        <v>Dec</v>
      </c>
      <c r="AD189" t="str">
        <v/>
      </c>
      <c r="AE189" t="str">
        <v/>
      </c>
      <c r="AF189" t="str">
        <v>Dec</v>
      </c>
    </row>
    <row r="190" spans="1:32" x14ac:dyDescent="0.25">
      <c r="A190" s="1" t="s">
        <v>3</v>
      </c>
      <c r="B190" s="1" t="s">
        <v>9</v>
      </c>
      <c r="C190" s="1" t="s">
        <v>13</v>
      </c>
      <c r="E190" s="7" t="str">
        <v>Feb</v>
      </c>
      <c r="F190" s="7" t="str">
        <v>Aug</v>
      </c>
      <c r="G190" s="7" t="str">
        <v>Dec</v>
      </c>
      <c r="Z190" t="str">
        <v>"</v>
      </c>
      <c r="AA190" t="str">
        <v>"</v>
      </c>
      <c r="AB190" t="str">
        <v>Dec</v>
      </c>
      <c r="AD190" t="str">
        <v/>
      </c>
      <c r="AE190" t="str">
        <v/>
      </c>
      <c r="AF190" t="str">
        <v>Dec</v>
      </c>
    </row>
    <row r="191" spans="1:32" x14ac:dyDescent="0.25">
      <c r="A191" s="1" t="s">
        <v>10</v>
      </c>
      <c r="B191" s="1" t="s">
        <v>3</v>
      </c>
      <c r="C191" s="1" t="s">
        <v>7</v>
      </c>
      <c r="E191" s="7" t="str">
        <v>Oct</v>
      </c>
      <c r="F191" s="7" t="str">
        <v>Feb</v>
      </c>
      <c r="G191" s="7" t="str">
        <v>Jul</v>
      </c>
      <c r="Z191" t="str">
        <v>"</v>
      </c>
      <c r="AA191" t="str">
        <v>"</v>
      </c>
      <c r="AB191" t="str">
        <v>Jul</v>
      </c>
      <c r="AD191" t="str">
        <v/>
      </c>
      <c r="AE191" t="str">
        <v/>
      </c>
      <c r="AF191" t="str">
        <v>Jul</v>
      </c>
    </row>
    <row r="192" spans="1:32" x14ac:dyDescent="0.25">
      <c r="A192" s="1" t="s">
        <v>2</v>
      </c>
      <c r="B192" s="1" t="s">
        <v>7</v>
      </c>
      <c r="C192" s="1" t="s">
        <v>5</v>
      </c>
      <c r="E192" s="7" t="str">
        <v>Jan</v>
      </c>
      <c r="F192" s="7" t="str">
        <v>Jul</v>
      </c>
      <c r="G192" s="7" t="str">
        <v>Apr</v>
      </c>
      <c r="Z192" t="str">
        <v>"</v>
      </c>
      <c r="AA192" t="str">
        <v>"</v>
      </c>
      <c r="AB192" t="str">
        <v>Apr</v>
      </c>
      <c r="AD192" t="str">
        <v/>
      </c>
      <c r="AE192" t="str">
        <v/>
      </c>
      <c r="AF192" t="str">
        <v>Apr</v>
      </c>
    </row>
    <row r="193" spans="1:32" x14ac:dyDescent="0.25">
      <c r="A193" s="1" t="s">
        <v>5</v>
      </c>
      <c r="B193" s="1" t="s">
        <v>4</v>
      </c>
      <c r="C193" s="1" t="s">
        <v>5</v>
      </c>
      <c r="E193" s="7" t="str">
        <v>Apr</v>
      </c>
      <c r="F193" s="7" t="str">
        <v>Mar</v>
      </c>
      <c r="G193" s="7" t="str">
        <v>Apr</v>
      </c>
      <c r="Z193" t="str">
        <v>"</v>
      </c>
      <c r="AA193" t="str">
        <v>"</v>
      </c>
      <c r="AB193" t="str">
        <v>Apr</v>
      </c>
      <c r="AD193" t="str">
        <v/>
      </c>
      <c r="AE193" t="str">
        <v/>
      </c>
      <c r="AF193" t="str">
        <v>Apr</v>
      </c>
    </row>
    <row r="194" spans="1:32" x14ac:dyDescent="0.25">
      <c r="A194" s="1" t="s">
        <v>5</v>
      </c>
      <c r="B194" s="1" t="s">
        <v>8</v>
      </c>
      <c r="C194" s="1" t="s">
        <v>5</v>
      </c>
      <c r="E194" s="7" t="str">
        <v>Apr</v>
      </c>
      <c r="F194" s="7" t="str">
        <v>Jun</v>
      </c>
      <c r="G194" s="7" t="str">
        <v>Apr</v>
      </c>
      <c r="Z194" t="str">
        <v>"</v>
      </c>
      <c r="AA194" t="str">
        <v>"</v>
      </c>
      <c r="AB194" t="str">
        <v>Apr</v>
      </c>
      <c r="AD194" t="str">
        <v/>
      </c>
      <c r="AE194" t="str">
        <v/>
      </c>
      <c r="AF194" t="str">
        <v>Apr</v>
      </c>
    </row>
    <row r="195" spans="1:32" x14ac:dyDescent="0.25">
      <c r="A195" s="1" t="s">
        <v>4</v>
      </c>
      <c r="B195" s="1" t="s">
        <v>2</v>
      </c>
      <c r="C195" s="1" t="s">
        <v>9</v>
      </c>
      <c r="E195" s="7" t="str">
        <v>Mar</v>
      </c>
      <c r="F195" s="7" t="str">
        <v>Jan</v>
      </c>
      <c r="G195" s="7" t="str">
        <v>Aug</v>
      </c>
      <c r="Z195" t="str">
        <v>"</v>
      </c>
      <c r="AA195" t="str">
        <v>"</v>
      </c>
      <c r="AB195" t="str">
        <v>Aug</v>
      </c>
      <c r="AD195" t="str">
        <v/>
      </c>
      <c r="AE195" t="str">
        <v/>
      </c>
      <c r="AF195" t="str">
        <v>Aug</v>
      </c>
    </row>
    <row r="196" spans="1:32" x14ac:dyDescent="0.25">
      <c r="A196" s="1" t="s">
        <v>7</v>
      </c>
      <c r="B196" s="1" t="s">
        <v>4</v>
      </c>
      <c r="C196" s="1" t="s">
        <v>4</v>
      </c>
      <c r="E196" s="7" t="str">
        <v>Jul</v>
      </c>
      <c r="F196" s="7" t="str">
        <v>Mar</v>
      </c>
      <c r="G196" s="7" t="str">
        <v>Mar</v>
      </c>
      <c r="Z196" t="str">
        <v>"</v>
      </c>
      <c r="AA196" t="str">
        <v>"</v>
      </c>
      <c r="AB196" t="str">
        <v>Mar</v>
      </c>
      <c r="AD196" t="str">
        <v/>
      </c>
      <c r="AE196" t="str">
        <v/>
      </c>
      <c r="AF196" t="str">
        <v>Mar</v>
      </c>
    </row>
    <row r="197" spans="1:32" x14ac:dyDescent="0.25">
      <c r="A197" s="1" t="s">
        <v>7</v>
      </c>
      <c r="B197" s="1" t="s">
        <v>4</v>
      </c>
      <c r="C197" s="1" t="s">
        <v>3</v>
      </c>
      <c r="E197" s="7" t="str">
        <v>Jul</v>
      </c>
      <c r="F197" s="7" t="str">
        <v>Mar</v>
      </c>
      <c r="G197" s="7" t="str">
        <v>Feb</v>
      </c>
      <c r="Z197" t="str">
        <v>"</v>
      </c>
      <c r="AA197" t="str">
        <v>"</v>
      </c>
      <c r="AB197" t="str">
        <v>Feb</v>
      </c>
      <c r="AD197" t="str">
        <v/>
      </c>
      <c r="AE197" t="str">
        <v/>
      </c>
      <c r="AF197" t="str">
        <v>Feb</v>
      </c>
    </row>
    <row r="198" spans="1:32" x14ac:dyDescent="0.25">
      <c r="A198" s="1" t="s">
        <v>5</v>
      </c>
      <c r="B198" s="1" t="s">
        <v>3</v>
      </c>
      <c r="C198" s="1" t="s">
        <v>11</v>
      </c>
      <c r="E198" s="7" t="str">
        <v>Apr</v>
      </c>
      <c r="F198" s="7" t="str">
        <v>Feb</v>
      </c>
      <c r="G198" s="7" t="str">
        <v>Sep</v>
      </c>
      <c r="Z198" t="str">
        <v>"</v>
      </c>
      <c r="AA198" t="str">
        <v>"</v>
      </c>
      <c r="AB198" t="str">
        <v>Sep</v>
      </c>
      <c r="AD198" t="str">
        <v/>
      </c>
      <c r="AE198" t="str">
        <v/>
      </c>
      <c r="AF198" t="str">
        <v>Sep</v>
      </c>
    </row>
    <row r="199" spans="1:32" x14ac:dyDescent="0.25">
      <c r="A199" s="1" t="s">
        <v>13</v>
      </c>
      <c r="B199" s="1" t="s">
        <v>12</v>
      </c>
      <c r="C199" s="1" t="s">
        <v>3</v>
      </c>
      <c r="E199" s="7" t="str">
        <v>Dec</v>
      </c>
      <c r="F199" s="7" t="str">
        <v>Nov</v>
      </c>
      <c r="G199" s="7" t="str">
        <v>Feb</v>
      </c>
      <c r="Z199" t="str">
        <v>"</v>
      </c>
      <c r="AA199" t="str">
        <v>"</v>
      </c>
      <c r="AB199" t="str">
        <v>Feb</v>
      </c>
      <c r="AD199" t="str">
        <v/>
      </c>
      <c r="AE199" t="str">
        <v/>
      </c>
      <c r="AF199" t="str">
        <v>Feb</v>
      </c>
    </row>
    <row r="200" spans="1:32" x14ac:dyDescent="0.25">
      <c r="A200" s="1" t="s">
        <v>8</v>
      </c>
      <c r="B200" s="1" t="s">
        <v>10</v>
      </c>
      <c r="C200" s="1" t="s">
        <v>11</v>
      </c>
      <c r="E200" s="7" t="str">
        <v>Jun</v>
      </c>
      <c r="F200" s="7" t="str">
        <v>Oct</v>
      </c>
      <c r="G200" s="7" t="str">
        <v>Sep</v>
      </c>
      <c r="Z200" t="str">
        <v>"</v>
      </c>
      <c r="AA200" t="str">
        <v>"</v>
      </c>
      <c r="AB200" t="str">
        <v>Sep</v>
      </c>
      <c r="AD200" t="str">
        <v/>
      </c>
      <c r="AE200" t="str">
        <v/>
      </c>
      <c r="AF200" t="str">
        <v>Sep</v>
      </c>
    </row>
    <row r="201" spans="1:32" x14ac:dyDescent="0.25">
      <c r="A201" s="1" t="s">
        <v>7</v>
      </c>
      <c r="B201" s="1" t="s">
        <v>6</v>
      </c>
      <c r="C201" s="1" t="s">
        <v>2</v>
      </c>
      <c r="E201" s="7" t="str">
        <v>Jul</v>
      </c>
      <c r="F201" s="7" t="str">
        <v>May</v>
      </c>
      <c r="G201" s="7" t="str">
        <v>Jan</v>
      </c>
      <c r="Z201" t="str">
        <v>"</v>
      </c>
      <c r="AA201" t="str">
        <v>Jan</v>
      </c>
      <c r="AB201" t="str">
        <v>Jan</v>
      </c>
      <c r="AD201" t="str">
        <v/>
      </c>
      <c r="AE201" t="str">
        <v>Jan</v>
      </c>
      <c r="AF201" t="str">
        <v>Jan</v>
      </c>
    </row>
    <row r="202" spans="1:32" x14ac:dyDescent="0.25">
      <c r="A202" s="1" t="s">
        <v>10</v>
      </c>
      <c r="B202" s="1" t="s">
        <v>4</v>
      </c>
      <c r="C202" s="1" t="s">
        <v>6</v>
      </c>
      <c r="E202" s="7" t="str">
        <v>Oct</v>
      </c>
      <c r="F202" s="7" t="str">
        <v>Mar</v>
      </c>
      <c r="G202" s="7" t="str">
        <v>May</v>
      </c>
      <c r="Z202" t="str">
        <v>"</v>
      </c>
      <c r="AA202" t="str">
        <v>"</v>
      </c>
      <c r="AB202" t="str">
        <v>May</v>
      </c>
      <c r="AD202" t="str">
        <v/>
      </c>
      <c r="AE202" t="str">
        <v/>
      </c>
      <c r="AF202" t="str">
        <v>May</v>
      </c>
    </row>
    <row r="203" spans="1:32" x14ac:dyDescent="0.25">
      <c r="A203" s="1" t="s">
        <v>13</v>
      </c>
      <c r="B203" s="1" t="s">
        <v>2</v>
      </c>
      <c r="C203" s="1" t="s">
        <v>9</v>
      </c>
      <c r="E203" s="7" t="str">
        <v>Dec</v>
      </c>
      <c r="F203" s="7" t="str">
        <v>Jan</v>
      </c>
      <c r="G203" s="7" t="str">
        <v>Aug</v>
      </c>
      <c r="Z203" t="str">
        <v>"</v>
      </c>
      <c r="AA203" t="str">
        <v>"</v>
      </c>
      <c r="AB203" t="str">
        <v>Aug</v>
      </c>
      <c r="AD203" t="str">
        <v/>
      </c>
      <c r="AE203" t="str">
        <v/>
      </c>
      <c r="AF203" t="str">
        <v>Aug</v>
      </c>
    </row>
    <row r="204" spans="1:32" x14ac:dyDescent="0.25">
      <c r="A204" s="1" t="s">
        <v>6</v>
      </c>
      <c r="B204" s="1" t="s">
        <v>11</v>
      </c>
      <c r="C204" s="1" t="s">
        <v>3</v>
      </c>
      <c r="E204" s="7" t="str">
        <v>May</v>
      </c>
      <c r="F204" s="7" t="str">
        <v>Sep</v>
      </c>
      <c r="G204" s="7" t="str">
        <v>Feb</v>
      </c>
      <c r="Z204" t="str">
        <v>"</v>
      </c>
      <c r="AA204" t="str">
        <v>"</v>
      </c>
      <c r="AB204" t="str">
        <v>Feb</v>
      </c>
      <c r="AD204" t="str">
        <v/>
      </c>
      <c r="AE204" t="str">
        <v/>
      </c>
      <c r="AF204" t="str">
        <v>Feb</v>
      </c>
    </row>
    <row r="205" spans="1:32" x14ac:dyDescent="0.25">
      <c r="A205" s="1" t="s">
        <v>3</v>
      </c>
      <c r="B205" s="1" t="s">
        <v>11</v>
      </c>
      <c r="C205" s="1" t="s">
        <v>8</v>
      </c>
      <c r="E205" s="7" t="str">
        <v>Feb</v>
      </c>
      <c r="F205" s="7" t="str">
        <v>Sep</v>
      </c>
      <c r="G205" s="7" t="str">
        <v>Jun</v>
      </c>
      <c r="Z205" t="str">
        <v>"</v>
      </c>
      <c r="AA205" t="str">
        <v>"</v>
      </c>
      <c r="AB205" t="str">
        <v>Jun</v>
      </c>
      <c r="AD205" t="str">
        <v/>
      </c>
      <c r="AE205" t="str">
        <v/>
      </c>
      <c r="AF205" t="str">
        <v>Jun</v>
      </c>
    </row>
    <row r="206" spans="1:32" x14ac:dyDescent="0.25">
      <c r="A206" s="1" t="s">
        <v>12</v>
      </c>
      <c r="B206" s="1" t="s">
        <v>5</v>
      </c>
      <c r="C206" s="1" t="s">
        <v>12</v>
      </c>
      <c r="E206" s="7" t="str">
        <v>Nov</v>
      </c>
      <c r="F206" s="7" t="str">
        <v>Apr</v>
      </c>
      <c r="G206" s="7" t="str">
        <v>Nov</v>
      </c>
      <c r="Z206" t="str">
        <v>"</v>
      </c>
      <c r="AA206" t="str">
        <v>"</v>
      </c>
      <c r="AB206" t="str">
        <v>Nov</v>
      </c>
      <c r="AD206" t="str">
        <v/>
      </c>
      <c r="AE206" t="str">
        <v/>
      </c>
      <c r="AF206" t="str">
        <v>Nov</v>
      </c>
    </row>
    <row r="207" spans="1:32" x14ac:dyDescent="0.25">
      <c r="A207" s="1" t="s">
        <v>6</v>
      </c>
      <c r="B207" s="1" t="s">
        <v>13</v>
      </c>
      <c r="C207" s="1" t="s">
        <v>12</v>
      </c>
      <c r="E207" s="7" t="str">
        <v>May</v>
      </c>
      <c r="F207" s="7" t="str">
        <v>Dec</v>
      </c>
      <c r="G207" s="7" t="str">
        <v>Nov</v>
      </c>
      <c r="Z207" t="str">
        <v>"</v>
      </c>
      <c r="AA207" t="str">
        <v>"</v>
      </c>
      <c r="AB207" t="str">
        <v>Nov</v>
      </c>
      <c r="AD207" t="str">
        <v/>
      </c>
      <c r="AE207" t="str">
        <v/>
      </c>
      <c r="AF207" t="str">
        <v>Nov</v>
      </c>
    </row>
    <row r="208" spans="1:32" x14ac:dyDescent="0.25">
      <c r="A208" s="1" t="s">
        <v>13</v>
      </c>
      <c r="B208" s="1" t="s">
        <v>12</v>
      </c>
      <c r="C208" s="1" t="s">
        <v>10</v>
      </c>
      <c r="E208" s="7" t="str">
        <v>Dec</v>
      </c>
      <c r="F208" s="7" t="str">
        <v>Nov</v>
      </c>
      <c r="G208" s="7" t="str">
        <v>Oct</v>
      </c>
      <c r="Z208" t="str">
        <v>"</v>
      </c>
      <c r="AA208" t="str">
        <v>"</v>
      </c>
      <c r="AB208" t="str">
        <v>Oct</v>
      </c>
      <c r="AD208" t="str">
        <v/>
      </c>
      <c r="AE208" t="str">
        <v/>
      </c>
      <c r="AF208" t="str">
        <v>Oct</v>
      </c>
    </row>
    <row r="209" spans="1:32" x14ac:dyDescent="0.25">
      <c r="A209" s="1" t="s">
        <v>10</v>
      </c>
      <c r="B209" s="1" t="s">
        <v>10</v>
      </c>
      <c r="C209" s="1" t="s">
        <v>5</v>
      </c>
      <c r="E209" s="7" t="str">
        <v>Oct</v>
      </c>
      <c r="F209" s="7" t="str">
        <v>Oct</v>
      </c>
      <c r="G209" s="7" t="str">
        <v>Apr</v>
      </c>
      <c r="Z209" t="str">
        <v>"</v>
      </c>
      <c r="AA209" t="str">
        <v>"</v>
      </c>
      <c r="AB209" t="str">
        <v>Apr</v>
      </c>
      <c r="AD209" t="str">
        <v/>
      </c>
      <c r="AE209" t="str">
        <v/>
      </c>
      <c r="AF209" t="str">
        <v>Apr</v>
      </c>
    </row>
    <row r="210" spans="1:32" x14ac:dyDescent="0.25">
      <c r="A210" s="1" t="s">
        <v>12</v>
      </c>
      <c r="B210" s="1" t="s">
        <v>13</v>
      </c>
      <c r="C210" s="1" t="s">
        <v>3</v>
      </c>
      <c r="E210" s="7" t="str">
        <v>Nov</v>
      </c>
      <c r="F210" s="7" t="str">
        <v>Dec</v>
      </c>
      <c r="G210" s="7" t="str">
        <v>Feb</v>
      </c>
      <c r="Z210" t="str">
        <v>"</v>
      </c>
      <c r="AA210" t="str">
        <v>"</v>
      </c>
      <c r="AB210" t="str">
        <v>Feb</v>
      </c>
      <c r="AD210" t="str">
        <v/>
      </c>
      <c r="AE210" t="str">
        <v/>
      </c>
      <c r="AF210" t="str">
        <v>Feb</v>
      </c>
    </row>
    <row r="211" spans="1:32" x14ac:dyDescent="0.25">
      <c r="A211" s="1" t="s">
        <v>10</v>
      </c>
      <c r="B211" s="1" t="s">
        <v>13</v>
      </c>
      <c r="C211" s="1" t="s">
        <v>2</v>
      </c>
      <c r="E211" s="7" t="str">
        <v>Oct</v>
      </c>
      <c r="F211" s="7" t="str">
        <v>Dec</v>
      </c>
      <c r="G211" s="7" t="str">
        <v>Jan</v>
      </c>
      <c r="Z211" t="str">
        <v>"</v>
      </c>
      <c r="AA211" t="str">
        <v>Jan</v>
      </c>
      <c r="AB211" t="str">
        <v>Jan</v>
      </c>
      <c r="AD211" t="str">
        <v/>
      </c>
      <c r="AE211" t="str">
        <v>Jan</v>
      </c>
      <c r="AF211" t="str">
        <v>Jan</v>
      </c>
    </row>
    <row r="212" spans="1:32" x14ac:dyDescent="0.25">
      <c r="A212" s="1" t="s">
        <v>13</v>
      </c>
      <c r="B212" s="1" t="s">
        <v>11</v>
      </c>
      <c r="C212" s="1" t="s">
        <v>8</v>
      </c>
      <c r="E212" s="7" t="str">
        <v>Dec</v>
      </c>
      <c r="F212" s="7" t="str">
        <v>Sep</v>
      </c>
      <c r="G212" s="7" t="str">
        <v>Jun</v>
      </c>
      <c r="Z212" t="str">
        <v>"</v>
      </c>
      <c r="AA212" t="str">
        <v>"</v>
      </c>
      <c r="AB212" t="str">
        <v>Jun</v>
      </c>
      <c r="AD212" t="str">
        <v/>
      </c>
      <c r="AE212" t="str">
        <v/>
      </c>
      <c r="AF212" t="str">
        <v>Jun</v>
      </c>
    </row>
    <row r="213" spans="1:32" x14ac:dyDescent="0.25">
      <c r="A213" s="1" t="s">
        <v>2</v>
      </c>
      <c r="B213" s="1" t="s">
        <v>3</v>
      </c>
      <c r="C213" s="1" t="s">
        <v>8</v>
      </c>
      <c r="E213" s="7" t="str">
        <v>Jan</v>
      </c>
      <c r="F213" s="7" t="str">
        <v>Feb</v>
      </c>
      <c r="G213" s="7" t="str">
        <v>Jun</v>
      </c>
      <c r="Z213" t="str">
        <v>"</v>
      </c>
      <c r="AA213" t="str">
        <v>"</v>
      </c>
      <c r="AB213" t="str">
        <v>Jun</v>
      </c>
      <c r="AD213" t="str">
        <v/>
      </c>
      <c r="AE213" t="str">
        <v/>
      </c>
      <c r="AF213" t="str">
        <v>Jun</v>
      </c>
    </row>
    <row r="214" spans="1:32" x14ac:dyDescent="0.25">
      <c r="A214" s="1" t="s">
        <v>13</v>
      </c>
      <c r="B214" s="1" t="s">
        <v>13</v>
      </c>
      <c r="C214" s="1" t="s">
        <v>12</v>
      </c>
      <c r="E214" s="7" t="str">
        <v>Dec</v>
      </c>
      <c r="F214" s="7" t="str">
        <v>Dec</v>
      </c>
      <c r="G214" s="7" t="str">
        <v>Nov</v>
      </c>
      <c r="Z214" t="str">
        <v>"</v>
      </c>
      <c r="AA214" t="str">
        <v>"</v>
      </c>
      <c r="AB214" t="str">
        <v>Nov</v>
      </c>
      <c r="AD214" t="str">
        <v/>
      </c>
      <c r="AE214" t="str">
        <v/>
      </c>
      <c r="AF214" t="str">
        <v>Nov</v>
      </c>
    </row>
    <row r="215" spans="1:32" x14ac:dyDescent="0.25">
      <c r="A215" s="1" t="s">
        <v>13</v>
      </c>
      <c r="B215" s="1" t="s">
        <v>13</v>
      </c>
      <c r="C215" s="1" t="s">
        <v>13</v>
      </c>
      <c r="E215" s="7" t="str">
        <v>Dec</v>
      </c>
      <c r="F215" s="7" t="str">
        <v>Dec</v>
      </c>
      <c r="G215" s="7" t="str">
        <v>Dec</v>
      </c>
      <c r="Z215" t="str">
        <v>"</v>
      </c>
      <c r="AA215" t="str">
        <v>"</v>
      </c>
      <c r="AB215" t="str">
        <v>Dec</v>
      </c>
      <c r="AD215" t="str">
        <v/>
      </c>
      <c r="AE215" t="str">
        <v/>
      </c>
      <c r="AF215" t="str">
        <v>Dec</v>
      </c>
    </row>
    <row r="216" spans="1:32" x14ac:dyDescent="0.25">
      <c r="A216" s="1" t="s">
        <v>13</v>
      </c>
      <c r="B216" s="1" t="s">
        <v>8</v>
      </c>
      <c r="C216" s="1" t="s">
        <v>8</v>
      </c>
      <c r="E216" s="7" t="str">
        <v>Dec</v>
      </c>
      <c r="F216" s="7" t="str">
        <v>Jun</v>
      </c>
      <c r="G216" s="7" t="str">
        <v>Jun</v>
      </c>
      <c r="Z216" t="str">
        <v>"</v>
      </c>
      <c r="AA216" t="str">
        <v>"</v>
      </c>
      <c r="AB216" t="str">
        <v>Jun</v>
      </c>
      <c r="AD216" t="str">
        <v/>
      </c>
      <c r="AE216" t="str">
        <v/>
      </c>
      <c r="AF216" t="str">
        <v>Jun</v>
      </c>
    </row>
    <row r="217" spans="1:32" x14ac:dyDescent="0.25">
      <c r="A217" s="1" t="s">
        <v>10</v>
      </c>
      <c r="B217" s="1" t="s">
        <v>3</v>
      </c>
      <c r="C217" s="1" t="s">
        <v>6</v>
      </c>
      <c r="E217" s="7" t="str">
        <v>Oct</v>
      </c>
      <c r="F217" s="7" t="str">
        <v>Feb</v>
      </c>
      <c r="G217" s="7" t="str">
        <v>May</v>
      </c>
      <c r="Z217" t="str">
        <v>"</v>
      </c>
      <c r="AA217" t="str">
        <v>"</v>
      </c>
      <c r="AB217" t="str">
        <v>May</v>
      </c>
      <c r="AD217" t="str">
        <v/>
      </c>
      <c r="AE217" t="str">
        <v/>
      </c>
      <c r="AF217" t="str">
        <v>May</v>
      </c>
    </row>
    <row r="218" spans="1:32" x14ac:dyDescent="0.25">
      <c r="A218" s="1" t="s">
        <v>3</v>
      </c>
      <c r="B218" s="1" t="s">
        <v>8</v>
      </c>
      <c r="C218" s="1" t="s">
        <v>7</v>
      </c>
      <c r="E218" s="7" t="str">
        <v>Feb</v>
      </c>
      <c r="F218" s="7" t="str">
        <v>Jun</v>
      </c>
      <c r="G218" s="7" t="str">
        <v>Jul</v>
      </c>
      <c r="Z218" t="str">
        <v>"</v>
      </c>
      <c r="AA218" t="str">
        <v>"</v>
      </c>
      <c r="AB218" t="str">
        <v>Jul</v>
      </c>
      <c r="AD218" t="str">
        <v/>
      </c>
      <c r="AE218" t="str">
        <v/>
      </c>
      <c r="AF218" t="str">
        <v>Jul</v>
      </c>
    </row>
    <row r="219" spans="1:32" x14ac:dyDescent="0.25">
      <c r="A219" s="1" t="s">
        <v>12</v>
      </c>
      <c r="B219" s="1" t="s">
        <v>10</v>
      </c>
      <c r="C219" s="1" t="s">
        <v>7</v>
      </c>
      <c r="E219" s="7" t="str">
        <v>Nov</v>
      </c>
      <c r="F219" s="7" t="str">
        <v>Oct</v>
      </c>
      <c r="G219" s="7" t="str">
        <v>Jul</v>
      </c>
      <c r="Z219" t="str">
        <v>"</v>
      </c>
      <c r="AA219" t="str">
        <v>"</v>
      </c>
      <c r="AB219" t="str">
        <v>Jul</v>
      </c>
      <c r="AD219" t="str">
        <v/>
      </c>
      <c r="AE219" t="str">
        <v/>
      </c>
      <c r="AF219" t="str">
        <v>Jul</v>
      </c>
    </row>
    <row r="220" spans="1:32" x14ac:dyDescent="0.25">
      <c r="A220" s="1" t="s">
        <v>10</v>
      </c>
      <c r="B220" s="1" t="s">
        <v>5</v>
      </c>
      <c r="C220" s="1" t="s">
        <v>9</v>
      </c>
      <c r="E220" s="7" t="str">
        <v>Oct</v>
      </c>
      <c r="F220" s="7" t="str">
        <v>Apr</v>
      </c>
      <c r="G220" s="7" t="str">
        <v>Aug</v>
      </c>
      <c r="Z220" t="str">
        <v>"</v>
      </c>
      <c r="AA220" t="str">
        <v>"</v>
      </c>
      <c r="AB220" t="str">
        <v>Aug</v>
      </c>
      <c r="AD220" t="str">
        <v/>
      </c>
      <c r="AE220" t="str">
        <v/>
      </c>
      <c r="AF220" t="str">
        <v>Aug</v>
      </c>
    </row>
    <row r="221" spans="1:32" x14ac:dyDescent="0.25">
      <c r="A221" s="1" t="s">
        <v>2</v>
      </c>
      <c r="B221" s="1" t="s">
        <v>10</v>
      </c>
      <c r="C221" s="1" t="s">
        <v>11</v>
      </c>
      <c r="E221" s="7" t="str">
        <v>Jan</v>
      </c>
      <c r="F221" s="7" t="str">
        <v>Oct</v>
      </c>
      <c r="G221" s="7" t="str">
        <v>Sep</v>
      </c>
      <c r="Z221" t="str">
        <v>"</v>
      </c>
      <c r="AA221" t="str">
        <v>Sep</v>
      </c>
      <c r="AB221" t="str">
        <v>Sep</v>
      </c>
      <c r="AD221" t="str">
        <v/>
      </c>
      <c r="AE221" t="str">
        <v>Sep</v>
      </c>
      <c r="AF221" t="str">
        <v>Sep</v>
      </c>
    </row>
    <row r="222" spans="1:32" x14ac:dyDescent="0.25">
      <c r="A222" s="1" t="s">
        <v>3</v>
      </c>
      <c r="B222" s="1" t="s">
        <v>2</v>
      </c>
      <c r="C222" s="1" t="s">
        <v>6</v>
      </c>
      <c r="E222" s="7" t="str">
        <v>Feb</v>
      </c>
      <c r="F222" s="7" t="str">
        <v>Jan</v>
      </c>
      <c r="G222" s="7" t="str">
        <v>May</v>
      </c>
      <c r="Z222" t="str">
        <v>"</v>
      </c>
      <c r="AA222" t="str">
        <v>"</v>
      </c>
      <c r="AB222" t="str">
        <v>May</v>
      </c>
      <c r="AD222" t="str">
        <v/>
      </c>
      <c r="AE222" t="str">
        <v/>
      </c>
      <c r="AF222" t="str">
        <v>May</v>
      </c>
    </row>
    <row r="223" spans="1:32" x14ac:dyDescent="0.25">
      <c r="A223" s="1" t="s">
        <v>9</v>
      </c>
      <c r="B223" s="1" t="s">
        <v>6</v>
      </c>
      <c r="C223" s="1" t="s">
        <v>9</v>
      </c>
      <c r="E223" s="7" t="str">
        <v>Aug</v>
      </c>
      <c r="F223" s="7" t="str">
        <v>May</v>
      </c>
      <c r="G223" s="7" t="str">
        <v>Aug</v>
      </c>
      <c r="Z223" t="str">
        <v>"</v>
      </c>
      <c r="AA223" t="str">
        <v>"</v>
      </c>
      <c r="AB223" t="str">
        <v>Aug</v>
      </c>
      <c r="AD223" t="str">
        <v/>
      </c>
      <c r="AE223" t="str">
        <v/>
      </c>
      <c r="AF223" t="str">
        <v>Aug</v>
      </c>
    </row>
    <row r="224" spans="1:32" x14ac:dyDescent="0.25">
      <c r="A224" s="1" t="s">
        <v>7</v>
      </c>
      <c r="B224" s="1" t="s">
        <v>6</v>
      </c>
      <c r="C224" s="1" t="s">
        <v>12</v>
      </c>
      <c r="E224" s="7" t="str">
        <v>Jul</v>
      </c>
      <c r="F224" s="7" t="str">
        <v>May</v>
      </c>
      <c r="G224" s="7" t="str">
        <v>Nov</v>
      </c>
      <c r="Z224" t="str">
        <v>"</v>
      </c>
      <c r="AA224" t="str">
        <v>"</v>
      </c>
      <c r="AB224" t="str">
        <v>Nov</v>
      </c>
      <c r="AD224" t="str">
        <v/>
      </c>
      <c r="AE224" t="str">
        <v/>
      </c>
      <c r="AF224" t="str">
        <v>Nov</v>
      </c>
    </row>
    <row r="225" spans="1:32" x14ac:dyDescent="0.25">
      <c r="A225" s="1" t="s">
        <v>8</v>
      </c>
      <c r="B225" s="1" t="s">
        <v>3</v>
      </c>
      <c r="C225" s="1" t="s">
        <v>7</v>
      </c>
      <c r="E225" s="7" t="str">
        <v>Jun</v>
      </c>
      <c r="F225" s="7" t="str">
        <v>Feb</v>
      </c>
      <c r="G225" s="7" t="str">
        <v>Jul</v>
      </c>
      <c r="Z225" t="str">
        <v>"</v>
      </c>
      <c r="AA225" t="str">
        <v>"</v>
      </c>
      <c r="AB225" t="str">
        <v>Jul</v>
      </c>
      <c r="AD225" t="str">
        <v/>
      </c>
      <c r="AE225" t="str">
        <v/>
      </c>
      <c r="AF225" t="str">
        <v>Jul</v>
      </c>
    </row>
    <row r="226" spans="1:32" x14ac:dyDescent="0.25">
      <c r="A226" s="1" t="s">
        <v>5</v>
      </c>
      <c r="B226" s="1" t="s">
        <v>4</v>
      </c>
      <c r="C226" s="1" t="s">
        <v>7</v>
      </c>
      <c r="E226" s="7" t="str">
        <v>Apr</v>
      </c>
      <c r="F226" s="7" t="str">
        <v>Mar</v>
      </c>
      <c r="G226" s="7" t="str">
        <v>Jul</v>
      </c>
      <c r="Z226" t="str">
        <v>"</v>
      </c>
      <c r="AA226" t="str">
        <v>"</v>
      </c>
      <c r="AB226" t="str">
        <v>Jul</v>
      </c>
      <c r="AD226" t="str">
        <v/>
      </c>
      <c r="AE226" t="str">
        <v/>
      </c>
      <c r="AF226" t="str">
        <v>Jul</v>
      </c>
    </row>
    <row r="227" spans="1:32" x14ac:dyDescent="0.25">
      <c r="A227" s="1" t="s">
        <v>13</v>
      </c>
      <c r="B227" s="1" t="s">
        <v>4</v>
      </c>
      <c r="C227" s="1" t="s">
        <v>2</v>
      </c>
      <c r="E227" s="7" t="str">
        <v>Dec</v>
      </c>
      <c r="F227" s="7" t="str">
        <v>Mar</v>
      </c>
      <c r="G227" s="7" t="str">
        <v>Jan</v>
      </c>
      <c r="Z227" t="str">
        <v>"</v>
      </c>
      <c r="AA227" t="str">
        <v>"</v>
      </c>
      <c r="AB227" t="str">
        <v>Jan</v>
      </c>
      <c r="AD227" t="str">
        <v/>
      </c>
      <c r="AE227" t="str">
        <v/>
      </c>
      <c r="AF227" t="str">
        <v>Jan</v>
      </c>
    </row>
    <row r="228" spans="1:32" x14ac:dyDescent="0.25">
      <c r="A228" s="1" t="s">
        <v>6</v>
      </c>
      <c r="B228" s="1" t="s">
        <v>13</v>
      </c>
      <c r="C228" s="1" t="s">
        <v>13</v>
      </c>
      <c r="E228" s="7" t="str">
        <v>May</v>
      </c>
      <c r="F228" s="7" t="str">
        <v>Dec</v>
      </c>
      <c r="G228" s="7" t="str">
        <v>Dec</v>
      </c>
      <c r="Z228" t="str">
        <v>"</v>
      </c>
      <c r="AA228" t="str">
        <v>"</v>
      </c>
      <c r="AB228" t="str">
        <v>Dec</v>
      </c>
      <c r="AD228" t="str">
        <v/>
      </c>
      <c r="AE228" t="str">
        <v/>
      </c>
      <c r="AF228" t="str">
        <v>Dec</v>
      </c>
    </row>
    <row r="229" spans="1:32" x14ac:dyDescent="0.25">
      <c r="A229" s="1" t="s">
        <v>5</v>
      </c>
      <c r="B229" s="1" t="s">
        <v>7</v>
      </c>
      <c r="C229" s="1" t="s">
        <v>2</v>
      </c>
      <c r="E229" s="7" t="str">
        <v>Apr</v>
      </c>
      <c r="F229" s="7" t="str">
        <v>Jul</v>
      </c>
      <c r="G229" s="7" t="str">
        <v>Jan</v>
      </c>
      <c r="Z229" t="str">
        <v>"</v>
      </c>
      <c r="AA229" t="str">
        <v>"</v>
      </c>
      <c r="AB229" t="str">
        <v>Jan</v>
      </c>
      <c r="AD229" t="str">
        <v/>
      </c>
      <c r="AE229" t="str">
        <v/>
      </c>
      <c r="AF229" t="str">
        <v>Jan</v>
      </c>
    </row>
    <row r="230" spans="1:32" x14ac:dyDescent="0.25">
      <c r="A230" s="1" t="s">
        <v>10</v>
      </c>
      <c r="B230" s="1" t="s">
        <v>11</v>
      </c>
      <c r="C230" s="1" t="s">
        <v>13</v>
      </c>
      <c r="E230" s="7" t="str">
        <v>Oct</v>
      </c>
      <c r="F230" s="7" t="str">
        <v>Sep</v>
      </c>
      <c r="G230" s="7" t="str">
        <v>Dec</v>
      </c>
      <c r="Z230" t="str">
        <v>"</v>
      </c>
      <c r="AA230" t="str">
        <v>"</v>
      </c>
      <c r="AB230" t="str">
        <v>Dec</v>
      </c>
      <c r="AD230" t="str">
        <v/>
      </c>
      <c r="AE230" t="str">
        <v/>
      </c>
      <c r="AF230" t="str">
        <v>Dec</v>
      </c>
    </row>
    <row r="231" spans="1:32" x14ac:dyDescent="0.25">
      <c r="A231" s="1" t="s">
        <v>2</v>
      </c>
      <c r="B231" s="1" t="s">
        <v>8</v>
      </c>
      <c r="C231" s="1" t="s">
        <v>11</v>
      </c>
      <c r="E231" s="7" t="str">
        <v>Jan</v>
      </c>
      <c r="F231" s="7" t="str">
        <v>Jun</v>
      </c>
      <c r="G231" s="7" t="str">
        <v>Sep</v>
      </c>
      <c r="Z231" t="str">
        <v>"</v>
      </c>
      <c r="AA231" t="str">
        <v>"</v>
      </c>
      <c r="AB231" t="str">
        <v>Sep</v>
      </c>
      <c r="AD231" t="str">
        <v/>
      </c>
      <c r="AE231" t="str">
        <v/>
      </c>
      <c r="AF231" t="str">
        <v>Sep</v>
      </c>
    </row>
    <row r="232" spans="1:32" x14ac:dyDescent="0.25">
      <c r="A232" s="1" t="s">
        <v>11</v>
      </c>
      <c r="B232" s="1" t="s">
        <v>7</v>
      </c>
      <c r="C232" s="1" t="s">
        <v>6</v>
      </c>
      <c r="E232" s="7" t="str">
        <v>Sep</v>
      </c>
      <c r="F232" s="7" t="str">
        <v>Jul</v>
      </c>
      <c r="G232" s="7" t="str">
        <v>May</v>
      </c>
      <c r="Z232" t="str">
        <v>"</v>
      </c>
      <c r="AA232" t="str">
        <v>"</v>
      </c>
      <c r="AB232" t="str">
        <v>May</v>
      </c>
      <c r="AD232" t="str">
        <v/>
      </c>
      <c r="AE232" t="str">
        <v/>
      </c>
      <c r="AF232" t="str">
        <v>May</v>
      </c>
    </row>
    <row r="233" spans="1:32" x14ac:dyDescent="0.25">
      <c r="A233" s="1" t="s">
        <v>8</v>
      </c>
      <c r="B233" s="1" t="s">
        <v>6</v>
      </c>
      <c r="C233" s="1" t="s">
        <v>2</v>
      </c>
      <c r="E233" s="7" t="str">
        <v>Jun</v>
      </c>
      <c r="F233" s="7" t="str">
        <v>May</v>
      </c>
      <c r="G233" s="7" t="str">
        <v>Jan</v>
      </c>
      <c r="Z233" t="str">
        <v>"</v>
      </c>
      <c r="AA233" t="str">
        <v>"</v>
      </c>
      <c r="AB233" t="str">
        <v>Jan</v>
      </c>
      <c r="AD233" t="str">
        <v/>
      </c>
      <c r="AE233" t="str">
        <v/>
      </c>
      <c r="AF233" t="str">
        <v>Jan</v>
      </c>
    </row>
    <row r="234" spans="1:32" x14ac:dyDescent="0.25">
      <c r="A234" s="1" t="s">
        <v>13</v>
      </c>
      <c r="B234" s="1" t="s">
        <v>11</v>
      </c>
      <c r="C234" s="1" t="s">
        <v>2</v>
      </c>
      <c r="E234" s="7" t="str">
        <v>Dec</v>
      </c>
      <c r="F234" s="7" t="str">
        <v>Sep</v>
      </c>
      <c r="G234" s="7" t="str">
        <v>Jan</v>
      </c>
      <c r="Z234" t="str">
        <v>"</v>
      </c>
      <c r="AA234" t="str">
        <v>"</v>
      </c>
      <c r="AB234" t="str">
        <v>Jan</v>
      </c>
      <c r="AD234" t="str">
        <v/>
      </c>
      <c r="AE234" t="str">
        <v/>
      </c>
      <c r="AF234" t="str">
        <v>Jan</v>
      </c>
    </row>
    <row r="235" spans="1:32" x14ac:dyDescent="0.25">
      <c r="A235" s="1" t="s">
        <v>3</v>
      </c>
      <c r="B235" s="1" t="s">
        <v>11</v>
      </c>
      <c r="C235" s="1" t="s">
        <v>11</v>
      </c>
      <c r="E235" s="7" t="str">
        <v>Feb</v>
      </c>
      <c r="F235" s="7" t="str">
        <v>Sep</v>
      </c>
      <c r="G235" s="7" t="str">
        <v>Sep</v>
      </c>
      <c r="Z235" t="str">
        <v>"</v>
      </c>
      <c r="AA235" t="str">
        <v>"</v>
      </c>
      <c r="AB235" t="str">
        <v>Sep</v>
      </c>
      <c r="AD235" t="str">
        <v/>
      </c>
      <c r="AE235" t="str">
        <v/>
      </c>
      <c r="AF235" t="str">
        <v>Sep</v>
      </c>
    </row>
    <row r="236" spans="1:32" x14ac:dyDescent="0.25">
      <c r="A236" s="1" t="s">
        <v>9</v>
      </c>
      <c r="B236" s="1" t="s">
        <v>10</v>
      </c>
      <c r="C236" s="1" t="s">
        <v>12</v>
      </c>
      <c r="E236" s="7" t="str">
        <v>Aug</v>
      </c>
      <c r="F236" s="7" t="str">
        <v>Oct</v>
      </c>
      <c r="G236" s="7" t="str">
        <v>Nov</v>
      </c>
      <c r="Z236" t="str">
        <v>"</v>
      </c>
      <c r="AA236" t="str">
        <v>"</v>
      </c>
      <c r="AB236" t="str">
        <v>Nov</v>
      </c>
      <c r="AD236" t="str">
        <v/>
      </c>
      <c r="AE236" t="str">
        <v/>
      </c>
      <c r="AF236" t="str">
        <v>Nov</v>
      </c>
    </row>
    <row r="237" spans="1:32" x14ac:dyDescent="0.25">
      <c r="A237" s="1" t="s">
        <v>9</v>
      </c>
      <c r="B237" s="1" t="s">
        <v>3</v>
      </c>
      <c r="C237" s="1" t="s">
        <v>10</v>
      </c>
      <c r="E237" s="7" t="str">
        <v>Aug</v>
      </c>
      <c r="F237" s="7" t="str">
        <v>Feb</v>
      </c>
      <c r="G237" s="7" t="str">
        <v>Oct</v>
      </c>
      <c r="Z237" t="str">
        <v>"</v>
      </c>
      <c r="AA237" t="str">
        <v>"</v>
      </c>
      <c r="AB237" t="str">
        <v>Oct</v>
      </c>
      <c r="AD237" t="str">
        <v/>
      </c>
      <c r="AE237" t="str">
        <v/>
      </c>
      <c r="AF237" t="str">
        <v>Oct</v>
      </c>
    </row>
    <row r="238" spans="1:32" x14ac:dyDescent="0.25">
      <c r="A238" s="1" t="s">
        <v>10</v>
      </c>
      <c r="B238" s="1" t="s">
        <v>9</v>
      </c>
      <c r="C238" s="1" t="s">
        <v>2</v>
      </c>
      <c r="E238" s="7" t="str">
        <v>Oct</v>
      </c>
      <c r="F238" s="7" t="str">
        <v>Aug</v>
      </c>
      <c r="G238" s="7" t="str">
        <v>Jan</v>
      </c>
      <c r="Z238" t="str">
        <v>"</v>
      </c>
      <c r="AA238" t="str">
        <v>"</v>
      </c>
      <c r="AB238" t="str">
        <v>Jan</v>
      </c>
      <c r="AD238" t="str">
        <v/>
      </c>
      <c r="AE238" t="str">
        <v/>
      </c>
      <c r="AF238" t="str">
        <v>Jan</v>
      </c>
    </row>
    <row r="239" spans="1:32" x14ac:dyDescent="0.25">
      <c r="A239" s="1" t="s">
        <v>7</v>
      </c>
      <c r="B239" s="1" t="s">
        <v>4</v>
      </c>
      <c r="C239" s="1" t="s">
        <v>4</v>
      </c>
      <c r="E239" s="7" t="str">
        <v>Jul</v>
      </c>
      <c r="F239" s="7" t="str">
        <v>Mar</v>
      </c>
      <c r="G239" s="7" t="str">
        <v>Mar</v>
      </c>
      <c r="Z239" t="str">
        <v>"</v>
      </c>
      <c r="AA239" t="str">
        <v>"</v>
      </c>
      <c r="AB239" t="str">
        <v>Mar</v>
      </c>
      <c r="AD239" t="str">
        <v/>
      </c>
      <c r="AE239" t="str">
        <v/>
      </c>
      <c r="AF239" t="str">
        <v>Mar</v>
      </c>
    </row>
    <row r="240" spans="1:32" x14ac:dyDescent="0.25">
      <c r="A240" s="1" t="s">
        <v>4</v>
      </c>
      <c r="B240" s="1" t="s">
        <v>5</v>
      </c>
      <c r="C240" s="1" t="s">
        <v>13</v>
      </c>
      <c r="E240" s="7" t="str">
        <v>Mar</v>
      </c>
      <c r="F240" s="7" t="str">
        <v>Apr</v>
      </c>
      <c r="G240" s="7" t="str">
        <v>Dec</v>
      </c>
      <c r="Z240" t="str">
        <v>"</v>
      </c>
      <c r="AA240" t="str">
        <v>"</v>
      </c>
      <c r="AB240" t="str">
        <v>Dec</v>
      </c>
      <c r="AD240" t="str">
        <v/>
      </c>
      <c r="AE240" t="str">
        <v/>
      </c>
      <c r="AF240" t="str">
        <v>Dec</v>
      </c>
    </row>
    <row r="241" spans="1:32" x14ac:dyDescent="0.25">
      <c r="A241" s="1" t="s">
        <v>4</v>
      </c>
      <c r="B241" s="1" t="s">
        <v>6</v>
      </c>
      <c r="C241" s="1" t="s">
        <v>6</v>
      </c>
      <c r="E241" s="7" t="str">
        <v>Mar</v>
      </c>
      <c r="F241" s="7" t="str">
        <v>May</v>
      </c>
      <c r="G241" s="7" t="str">
        <v>May</v>
      </c>
      <c r="Z241" t="str">
        <v>"</v>
      </c>
      <c r="AA241" t="str">
        <v>"</v>
      </c>
      <c r="AB241" t="str">
        <v>May</v>
      </c>
      <c r="AD241" t="str">
        <v/>
      </c>
      <c r="AE241" t="str">
        <v/>
      </c>
      <c r="AF241" t="str">
        <v>May</v>
      </c>
    </row>
    <row r="242" spans="1:32" x14ac:dyDescent="0.25">
      <c r="A242" s="1" t="s">
        <v>7</v>
      </c>
      <c r="B242" s="1" t="s">
        <v>13</v>
      </c>
      <c r="C242" s="1" t="s">
        <v>11</v>
      </c>
      <c r="E242" s="7" t="str">
        <v>Jul</v>
      </c>
      <c r="F242" s="7" t="str">
        <v>Dec</v>
      </c>
      <c r="G242" s="7" t="str">
        <v>Sep</v>
      </c>
      <c r="Z242" t="str">
        <v>"</v>
      </c>
      <c r="AA242" t="str">
        <v>"</v>
      </c>
      <c r="AB242" t="str">
        <v>Sep</v>
      </c>
      <c r="AD242" t="str">
        <v/>
      </c>
      <c r="AE242" t="str">
        <v/>
      </c>
      <c r="AF242" t="str">
        <v>Sep</v>
      </c>
    </row>
    <row r="243" spans="1:32" x14ac:dyDescent="0.25">
      <c r="A243" s="1" t="s">
        <v>9</v>
      </c>
      <c r="B243" s="1" t="s">
        <v>7</v>
      </c>
      <c r="C243" s="1" t="s">
        <v>6</v>
      </c>
      <c r="E243" s="7" t="str">
        <v>Aug</v>
      </c>
      <c r="F243" s="7" t="str">
        <v>Jul</v>
      </c>
      <c r="G243" s="7" t="str">
        <v>May</v>
      </c>
      <c r="Z243" t="str">
        <v>"</v>
      </c>
      <c r="AA243" t="str">
        <v>"</v>
      </c>
      <c r="AB243" t="str">
        <v>May</v>
      </c>
      <c r="AD243" t="str">
        <v/>
      </c>
      <c r="AE243" t="str">
        <v/>
      </c>
      <c r="AF243" t="str">
        <v>May</v>
      </c>
    </row>
    <row r="244" spans="1:32" x14ac:dyDescent="0.25">
      <c r="A244" s="1" t="s">
        <v>5</v>
      </c>
      <c r="B244" s="1" t="s">
        <v>10</v>
      </c>
      <c r="C244" s="1" t="s">
        <v>4</v>
      </c>
      <c r="E244" s="7" t="str">
        <v>Apr</v>
      </c>
      <c r="F244" s="7" t="str">
        <v>Oct</v>
      </c>
      <c r="G244" s="7" t="str">
        <v>Mar</v>
      </c>
      <c r="Z244" t="str">
        <v>"</v>
      </c>
      <c r="AA244" t="str">
        <v>"</v>
      </c>
      <c r="AB244" t="str">
        <v>Mar</v>
      </c>
      <c r="AD244" t="str">
        <v/>
      </c>
      <c r="AE244" t="str">
        <v/>
      </c>
      <c r="AF244" t="str">
        <v>Mar</v>
      </c>
    </row>
    <row r="245" spans="1:32" x14ac:dyDescent="0.25">
      <c r="A245" s="1" t="s">
        <v>12</v>
      </c>
      <c r="B245" s="1" t="s">
        <v>6</v>
      </c>
      <c r="C245" s="1" t="s">
        <v>5</v>
      </c>
      <c r="E245" s="7" t="str">
        <v>Nov</v>
      </c>
      <c r="F245" s="7" t="str">
        <v>May</v>
      </c>
      <c r="G245" s="7" t="str">
        <v>Apr</v>
      </c>
      <c r="Z245" t="str">
        <v>"</v>
      </c>
      <c r="AA245" t="str">
        <v>Apr</v>
      </c>
      <c r="AB245" t="str">
        <v>Apr</v>
      </c>
      <c r="AD245" t="str">
        <v/>
      </c>
      <c r="AE245" t="str">
        <v>Apr</v>
      </c>
      <c r="AF245" t="str">
        <v>Apr</v>
      </c>
    </row>
    <row r="246" spans="1:32" x14ac:dyDescent="0.25">
      <c r="A246" s="1" t="s">
        <v>8</v>
      </c>
      <c r="B246" s="1" t="s">
        <v>2</v>
      </c>
      <c r="C246" s="1" t="s">
        <v>12</v>
      </c>
      <c r="E246" s="7" t="str">
        <v>Jun</v>
      </c>
      <c r="F246" s="7" t="str">
        <v>Jan</v>
      </c>
      <c r="G246" s="7" t="str">
        <v>Nov</v>
      </c>
      <c r="Z246" t="str">
        <v>"</v>
      </c>
      <c r="AA246" t="str">
        <v>"</v>
      </c>
      <c r="AB246" t="str">
        <v>Nov</v>
      </c>
      <c r="AD246" t="str">
        <v/>
      </c>
      <c r="AE246" t="str">
        <v/>
      </c>
      <c r="AF246" t="str">
        <v>Nov</v>
      </c>
    </row>
    <row r="247" spans="1:32" x14ac:dyDescent="0.25">
      <c r="A247" s="1" t="s">
        <v>8</v>
      </c>
      <c r="B247" s="1" t="s">
        <v>11</v>
      </c>
      <c r="C247" s="1" t="s">
        <v>6</v>
      </c>
      <c r="E247" s="7" t="str">
        <v>Jun</v>
      </c>
      <c r="F247" s="7" t="str">
        <v>Sep</v>
      </c>
      <c r="G247" s="7" t="str">
        <v>May</v>
      </c>
      <c r="Z247" t="str">
        <v>"</v>
      </c>
      <c r="AA247" t="str">
        <v>"</v>
      </c>
      <c r="AB247" t="str">
        <v>May</v>
      </c>
      <c r="AD247" t="str">
        <v/>
      </c>
      <c r="AE247" t="str">
        <v/>
      </c>
      <c r="AF247" t="str">
        <v>May</v>
      </c>
    </row>
    <row r="248" spans="1:32" x14ac:dyDescent="0.25">
      <c r="A248" s="1" t="s">
        <v>4</v>
      </c>
      <c r="B248" s="1" t="s">
        <v>12</v>
      </c>
      <c r="C248" s="1" t="s">
        <v>9</v>
      </c>
      <c r="E248" s="7" t="str">
        <v>Mar</v>
      </c>
      <c r="F248" s="7" t="str">
        <v>Nov</v>
      </c>
      <c r="G248" s="7" t="str">
        <v>Aug</v>
      </c>
      <c r="Z248" t="str">
        <v>"</v>
      </c>
      <c r="AA248" t="str">
        <v>"</v>
      </c>
      <c r="AB248" t="str">
        <v>Aug</v>
      </c>
      <c r="AD248" t="str">
        <v/>
      </c>
      <c r="AE248" t="str">
        <v/>
      </c>
      <c r="AF248" t="str">
        <v>Aug</v>
      </c>
    </row>
    <row r="249" spans="1:32" x14ac:dyDescent="0.25">
      <c r="A249" s="1" t="s">
        <v>6</v>
      </c>
      <c r="B249" s="1" t="s">
        <v>9</v>
      </c>
      <c r="C249" s="1" t="s">
        <v>13</v>
      </c>
      <c r="E249" s="7" t="str">
        <v>May</v>
      </c>
      <c r="F249" s="7" t="str">
        <v>Aug</v>
      </c>
      <c r="G249" s="7" t="str">
        <v>Dec</v>
      </c>
      <c r="Z249" t="str">
        <v>"</v>
      </c>
      <c r="AA249" t="str">
        <v>"</v>
      </c>
      <c r="AB249" t="str">
        <v>Dec</v>
      </c>
      <c r="AD249" t="str">
        <v/>
      </c>
      <c r="AE249" t="str">
        <v/>
      </c>
      <c r="AF249" t="str">
        <v>Dec</v>
      </c>
    </row>
    <row r="250" spans="1:32" x14ac:dyDescent="0.25">
      <c r="A250" s="1" t="s">
        <v>8</v>
      </c>
      <c r="B250" s="1" t="s">
        <v>5</v>
      </c>
      <c r="C250" s="1" t="s">
        <v>8</v>
      </c>
      <c r="E250" s="7" t="str">
        <v>Jun</v>
      </c>
      <c r="F250" s="7" t="str">
        <v>Apr</v>
      </c>
      <c r="G250" s="7" t="str">
        <v>Jun</v>
      </c>
      <c r="Z250" t="str">
        <v>"</v>
      </c>
      <c r="AA250" t="str">
        <v>Jun</v>
      </c>
      <c r="AB250" t="str">
        <v>Jun</v>
      </c>
      <c r="AD250" t="str">
        <v/>
      </c>
      <c r="AE250" t="str">
        <v>Jun</v>
      </c>
      <c r="AF250" t="str">
        <v>Jun</v>
      </c>
    </row>
    <row r="251" spans="1:32" x14ac:dyDescent="0.25">
      <c r="A251" s="1" t="s">
        <v>13</v>
      </c>
      <c r="B251" s="1" t="s">
        <v>5</v>
      </c>
      <c r="C251" s="1" t="s">
        <v>5</v>
      </c>
      <c r="E251" s="7" t="str">
        <v>Dec</v>
      </c>
      <c r="F251" s="7" t="str">
        <v>Apr</v>
      </c>
      <c r="G251" s="7" t="str">
        <v>Apr</v>
      </c>
      <c r="Z251" t="str">
        <v>"</v>
      </c>
      <c r="AA251" t="str">
        <v>"</v>
      </c>
      <c r="AB251" t="str">
        <v>Apr</v>
      </c>
      <c r="AD251" t="str">
        <v/>
      </c>
      <c r="AE251" t="str">
        <v/>
      </c>
      <c r="AF251" t="str">
        <v>Apr</v>
      </c>
    </row>
    <row r="252" spans="1:32" x14ac:dyDescent="0.25">
      <c r="A252" s="1" t="s">
        <v>8</v>
      </c>
      <c r="B252" s="1" t="s">
        <v>10</v>
      </c>
      <c r="C252" s="1" t="s">
        <v>8</v>
      </c>
      <c r="E252" s="7" t="str">
        <v>Jun</v>
      </c>
      <c r="F252" s="7" t="str">
        <v>Oct</v>
      </c>
      <c r="G252" s="7" t="str">
        <v>Jun</v>
      </c>
      <c r="Z252" t="str">
        <v>"</v>
      </c>
      <c r="AA252" t="str">
        <v>"</v>
      </c>
      <c r="AB252" t="str">
        <v>Jun</v>
      </c>
      <c r="AD252" t="str">
        <v/>
      </c>
      <c r="AE252" t="str">
        <v/>
      </c>
      <c r="AF252" t="str">
        <v>Jun</v>
      </c>
    </row>
    <row r="253" spans="1:32" x14ac:dyDescent="0.25">
      <c r="A253" s="1" t="s">
        <v>13</v>
      </c>
      <c r="B253" s="1" t="s">
        <v>3</v>
      </c>
      <c r="C253" s="1" t="s">
        <v>9</v>
      </c>
      <c r="E253" s="7" t="str">
        <v>Dec</v>
      </c>
      <c r="F253" s="7" t="str">
        <v>Feb</v>
      </c>
      <c r="G253" s="7" t="str">
        <v>Aug</v>
      </c>
      <c r="Z253" t="str">
        <v>"</v>
      </c>
      <c r="AA253" t="str">
        <v>"</v>
      </c>
      <c r="AB253" t="str">
        <v>Aug</v>
      </c>
      <c r="AD253" t="str">
        <v/>
      </c>
      <c r="AE253" t="str">
        <v/>
      </c>
      <c r="AF253" t="str">
        <v>Aug</v>
      </c>
    </row>
    <row r="254" spans="1:32" x14ac:dyDescent="0.25">
      <c r="A254" s="1" t="s">
        <v>4</v>
      </c>
      <c r="B254" s="1" t="s">
        <v>6</v>
      </c>
      <c r="C254" s="1" t="s">
        <v>9</v>
      </c>
      <c r="E254" s="7" t="str">
        <v>Mar</v>
      </c>
      <c r="F254" s="7" t="str">
        <v>May</v>
      </c>
      <c r="G254" s="7" t="str">
        <v>Aug</v>
      </c>
      <c r="Z254" t="str">
        <v>"</v>
      </c>
      <c r="AA254" t="str">
        <v>"</v>
      </c>
      <c r="AB254" t="str">
        <v>Aug</v>
      </c>
      <c r="AD254" t="str">
        <v/>
      </c>
      <c r="AE254" t="str">
        <v/>
      </c>
      <c r="AF254" t="str">
        <v>Aug</v>
      </c>
    </row>
    <row r="255" spans="1:32" x14ac:dyDescent="0.25">
      <c r="A255" s="1" t="s">
        <v>3</v>
      </c>
      <c r="B255" s="1" t="s">
        <v>12</v>
      </c>
      <c r="C255" s="1" t="s">
        <v>7</v>
      </c>
      <c r="E255" s="7" t="str">
        <v>Feb</v>
      </c>
      <c r="F255" s="7" t="str">
        <v>Nov</v>
      </c>
      <c r="G255" s="7" t="str">
        <v>Jul</v>
      </c>
      <c r="Z255" t="str">
        <v>"</v>
      </c>
      <c r="AA255" t="str">
        <v>"</v>
      </c>
      <c r="AB255" t="str">
        <v>Jul</v>
      </c>
      <c r="AD255" t="str">
        <v/>
      </c>
      <c r="AE255" t="str">
        <v/>
      </c>
      <c r="AF255" t="str">
        <v>Jul</v>
      </c>
    </row>
    <row r="256" spans="1:32" x14ac:dyDescent="0.25">
      <c r="A256" s="1" t="s">
        <v>4</v>
      </c>
      <c r="B256" s="1" t="s">
        <v>6</v>
      </c>
      <c r="C256" s="1" t="s">
        <v>7</v>
      </c>
      <c r="E256" s="7" t="str">
        <v>Mar</v>
      </c>
      <c r="F256" s="7" t="str">
        <v>May</v>
      </c>
      <c r="G256" s="7" t="str">
        <v>Jul</v>
      </c>
      <c r="Z256" t="str">
        <v>"</v>
      </c>
      <c r="AA256" t="str">
        <v>"</v>
      </c>
      <c r="AB256" t="str">
        <v>Jul</v>
      </c>
      <c r="AD256" t="str">
        <v/>
      </c>
      <c r="AE256" t="str">
        <v/>
      </c>
      <c r="AF256" t="str">
        <v>Jul</v>
      </c>
    </row>
    <row r="257" spans="1:32" x14ac:dyDescent="0.25">
      <c r="A257" s="1" t="s">
        <v>12</v>
      </c>
      <c r="B257" s="1" t="s">
        <v>9</v>
      </c>
      <c r="C257" s="1" t="s">
        <v>3</v>
      </c>
      <c r="E257" s="7" t="str">
        <v>Nov</v>
      </c>
      <c r="F257" s="7" t="str">
        <v>Aug</v>
      </c>
      <c r="G257" s="7" t="str">
        <v>Feb</v>
      </c>
      <c r="Z257" t="str">
        <v>"</v>
      </c>
      <c r="AA257" t="str">
        <v>"</v>
      </c>
      <c r="AB257" t="str">
        <v>Feb</v>
      </c>
      <c r="AD257" t="str">
        <v/>
      </c>
      <c r="AE257" t="str">
        <v/>
      </c>
      <c r="AF257" t="str">
        <v>Feb</v>
      </c>
    </row>
    <row r="258" spans="1:32" x14ac:dyDescent="0.25">
      <c r="A258" s="1" t="s">
        <v>9</v>
      </c>
      <c r="B258" s="1" t="s">
        <v>13</v>
      </c>
      <c r="C258" s="1" t="s">
        <v>12</v>
      </c>
      <c r="E258" s="7" t="str">
        <v>Aug</v>
      </c>
      <c r="F258" s="7" t="str">
        <v>Dec</v>
      </c>
      <c r="G258" s="7" t="str">
        <v>Nov</v>
      </c>
      <c r="Z258" t="str">
        <v>"</v>
      </c>
      <c r="AA258" t="str">
        <v>"</v>
      </c>
      <c r="AB258" t="str">
        <v>Nov</v>
      </c>
      <c r="AD258" t="str">
        <v/>
      </c>
      <c r="AE258" t="str">
        <v/>
      </c>
      <c r="AF258" t="str">
        <v>Nov</v>
      </c>
    </row>
    <row r="259" spans="1:32" x14ac:dyDescent="0.25">
      <c r="A259" s="1" t="s">
        <v>7</v>
      </c>
      <c r="B259" s="1" t="s">
        <v>6</v>
      </c>
      <c r="C259" s="1" t="s">
        <v>7</v>
      </c>
      <c r="E259" s="7" t="str">
        <v>Jul</v>
      </c>
      <c r="F259" s="7" t="str">
        <v>May</v>
      </c>
      <c r="G259" s="7" t="str">
        <v>Jul</v>
      </c>
      <c r="Z259" t="str">
        <v>"</v>
      </c>
      <c r="AA259" t="str">
        <v>"</v>
      </c>
      <c r="AB259" t="str">
        <v>Jul</v>
      </c>
      <c r="AD259" t="str">
        <v/>
      </c>
      <c r="AE259" t="str">
        <v/>
      </c>
      <c r="AF259" t="str">
        <v>Jul</v>
      </c>
    </row>
    <row r="260" spans="1:32" x14ac:dyDescent="0.25">
      <c r="A260" s="1" t="s">
        <v>7</v>
      </c>
      <c r="B260" s="1" t="s">
        <v>13</v>
      </c>
      <c r="C260" s="1" t="s">
        <v>12</v>
      </c>
      <c r="E260" s="7" t="str">
        <v>Jul</v>
      </c>
      <c r="F260" s="7" t="str">
        <v>Dec</v>
      </c>
      <c r="G260" s="7" t="str">
        <v>Nov</v>
      </c>
      <c r="Z260" t="str">
        <v>"</v>
      </c>
      <c r="AA260" t="str">
        <v>"</v>
      </c>
      <c r="AB260" t="str">
        <v>Nov</v>
      </c>
      <c r="AD260" t="str">
        <v/>
      </c>
      <c r="AE260" t="str">
        <v/>
      </c>
      <c r="AF260" t="str">
        <v>Nov</v>
      </c>
    </row>
    <row r="261" spans="1:32" x14ac:dyDescent="0.25">
      <c r="A261" s="1" t="s">
        <v>12</v>
      </c>
      <c r="B261" s="1" t="s">
        <v>6</v>
      </c>
      <c r="C261" s="1" t="s">
        <v>8</v>
      </c>
      <c r="E261" s="7" t="str">
        <v>Nov</v>
      </c>
      <c r="F261" s="7" t="str">
        <v>May</v>
      </c>
      <c r="G261" s="7" t="str">
        <v>Jun</v>
      </c>
      <c r="Z261" t="str">
        <v>"</v>
      </c>
      <c r="AA261" t="str">
        <v>"</v>
      </c>
      <c r="AB261" t="str">
        <v>Jun</v>
      </c>
      <c r="AD261" t="str">
        <v/>
      </c>
      <c r="AE261" t="str">
        <v/>
      </c>
      <c r="AF261" t="str">
        <v>Jun</v>
      </c>
    </row>
    <row r="262" spans="1:32" x14ac:dyDescent="0.25">
      <c r="A262" s="1" t="s">
        <v>11</v>
      </c>
      <c r="B262" s="1" t="s">
        <v>11</v>
      </c>
      <c r="C262" s="1" t="s">
        <v>7</v>
      </c>
      <c r="E262" s="7" t="str">
        <v>Sep</v>
      </c>
      <c r="F262" s="7" t="str">
        <v>Sep</v>
      </c>
      <c r="G262" s="7" t="str">
        <v>Jul</v>
      </c>
      <c r="Z262" t="str">
        <v>"</v>
      </c>
      <c r="AA262" t="str">
        <v>"</v>
      </c>
      <c r="AB262" t="str">
        <v>Jul</v>
      </c>
      <c r="AD262" t="str">
        <v/>
      </c>
      <c r="AE262" t="str">
        <v/>
      </c>
      <c r="AF262" t="str">
        <v>Jul</v>
      </c>
    </row>
    <row r="263" spans="1:32" x14ac:dyDescent="0.25">
      <c r="A263" s="1" t="s">
        <v>10</v>
      </c>
      <c r="B263" s="1" t="s">
        <v>12</v>
      </c>
      <c r="C263" s="1" t="s">
        <v>2</v>
      </c>
      <c r="E263" s="7" t="str">
        <v>Oct</v>
      </c>
      <c r="F263" s="7" t="str">
        <v>Nov</v>
      </c>
      <c r="G263" s="7" t="str">
        <v>Jan</v>
      </c>
      <c r="Z263" t="str">
        <v>"</v>
      </c>
      <c r="AA263" t="str">
        <v>"</v>
      </c>
      <c r="AB263" t="str">
        <v>Jan</v>
      </c>
      <c r="AD263" t="str">
        <v/>
      </c>
      <c r="AE263" t="str">
        <v/>
      </c>
      <c r="AF263" t="str">
        <v>Jan</v>
      </c>
    </row>
    <row r="264" spans="1:32" x14ac:dyDescent="0.25">
      <c r="A264" s="1" t="s">
        <v>3</v>
      </c>
      <c r="B264" s="1" t="s">
        <v>3</v>
      </c>
      <c r="C264" s="1" t="s">
        <v>7</v>
      </c>
      <c r="E264" s="7" t="str">
        <v>Feb</v>
      </c>
      <c r="F264" s="7" t="str">
        <v>Feb</v>
      </c>
      <c r="G264" s="7" t="str">
        <v>Jul</v>
      </c>
      <c r="Z264" t="str">
        <v>"</v>
      </c>
      <c r="AA264" t="str">
        <v>"</v>
      </c>
      <c r="AB264" t="str">
        <v>Jul</v>
      </c>
      <c r="AD264" t="str">
        <v/>
      </c>
      <c r="AE264" t="str">
        <v/>
      </c>
      <c r="AF264" t="str">
        <v>Jul</v>
      </c>
    </row>
    <row r="265" spans="1:32" x14ac:dyDescent="0.25">
      <c r="A265" s="1" t="s">
        <v>3</v>
      </c>
      <c r="B265" s="1" t="s">
        <v>11</v>
      </c>
      <c r="C265" s="1" t="s">
        <v>9</v>
      </c>
      <c r="E265" s="7" t="str">
        <v>Feb</v>
      </c>
      <c r="F265" s="7" t="str">
        <v>Sep</v>
      </c>
      <c r="G265" s="7" t="str">
        <v>Aug</v>
      </c>
      <c r="Z265" t="str">
        <v>"</v>
      </c>
      <c r="AA265" t="str">
        <v>"</v>
      </c>
      <c r="AB265" t="str">
        <v>Aug</v>
      </c>
      <c r="AD265" t="str">
        <v/>
      </c>
      <c r="AE265" t="str">
        <v/>
      </c>
      <c r="AF265" t="str">
        <v>Aug</v>
      </c>
    </row>
    <row r="266" spans="1:32" x14ac:dyDescent="0.25">
      <c r="A266" s="1" t="s">
        <v>4</v>
      </c>
      <c r="B266" s="1" t="s">
        <v>5</v>
      </c>
      <c r="C266" s="1" t="s">
        <v>6</v>
      </c>
      <c r="E266" s="7" t="str">
        <v>Mar</v>
      </c>
      <c r="F266" s="7" t="str">
        <v>Apr</v>
      </c>
      <c r="G266" s="7" t="str">
        <v>May</v>
      </c>
      <c r="Z266" t="str">
        <v>"</v>
      </c>
      <c r="AA266" t="str">
        <v>"</v>
      </c>
      <c r="AB266" t="str">
        <v>May</v>
      </c>
      <c r="AD266" t="str">
        <v/>
      </c>
      <c r="AE266" t="str">
        <v/>
      </c>
      <c r="AF266" t="str">
        <v>May</v>
      </c>
    </row>
    <row r="267" spans="1:32" x14ac:dyDescent="0.25">
      <c r="A267" s="1" t="s">
        <v>8</v>
      </c>
      <c r="B267" s="1" t="s">
        <v>11</v>
      </c>
      <c r="C267" s="1" t="s">
        <v>10</v>
      </c>
      <c r="E267" s="7" t="str">
        <v>Jun</v>
      </c>
      <c r="F267" s="7" t="str">
        <v>Sep</v>
      </c>
      <c r="G267" s="7" t="str">
        <v>Oct</v>
      </c>
      <c r="Z267" t="str">
        <v>"</v>
      </c>
      <c r="AA267" t="str">
        <v>"</v>
      </c>
      <c r="AB267" t="str">
        <v>Oct</v>
      </c>
      <c r="AD267" t="str">
        <v/>
      </c>
      <c r="AE267" t="str">
        <v/>
      </c>
      <c r="AF267" t="str">
        <v>Oct</v>
      </c>
    </row>
    <row r="268" spans="1:32" x14ac:dyDescent="0.25">
      <c r="A268" s="1" t="s">
        <v>11</v>
      </c>
      <c r="B268" s="1" t="s">
        <v>2</v>
      </c>
      <c r="C268" s="1" t="s">
        <v>12</v>
      </c>
      <c r="E268" s="7" t="str">
        <v>Sep</v>
      </c>
      <c r="F268" s="7" t="str">
        <v>Jan</v>
      </c>
      <c r="G268" s="7" t="str">
        <v>Nov</v>
      </c>
      <c r="Z268" t="str">
        <v>"</v>
      </c>
      <c r="AA268" t="str">
        <v>"</v>
      </c>
      <c r="AB268" t="str">
        <v>Nov</v>
      </c>
      <c r="AD268" t="str">
        <v/>
      </c>
      <c r="AE268" t="str">
        <v/>
      </c>
      <c r="AF268" t="str">
        <v>Nov</v>
      </c>
    </row>
    <row r="269" spans="1:32" x14ac:dyDescent="0.25">
      <c r="A269" s="1" t="s">
        <v>11</v>
      </c>
      <c r="B269" s="1" t="s">
        <v>11</v>
      </c>
      <c r="C269" s="1" t="s">
        <v>6</v>
      </c>
      <c r="E269" s="7" t="str">
        <v>Sep</v>
      </c>
      <c r="F269" s="7" t="str">
        <v>Sep</v>
      </c>
      <c r="G269" s="7" t="str">
        <v>May</v>
      </c>
      <c r="Z269" t="str">
        <v>"</v>
      </c>
      <c r="AA269" t="str">
        <v>"</v>
      </c>
      <c r="AB269" t="str">
        <v>May</v>
      </c>
      <c r="AD269" t="str">
        <v/>
      </c>
      <c r="AE269" t="str">
        <v/>
      </c>
      <c r="AF269" t="str">
        <v>May</v>
      </c>
    </row>
    <row r="270" spans="1:32" x14ac:dyDescent="0.25">
      <c r="A270" s="1" t="s">
        <v>4</v>
      </c>
      <c r="B270" s="1" t="s">
        <v>12</v>
      </c>
      <c r="C270" s="1" t="s">
        <v>9</v>
      </c>
      <c r="E270" s="7" t="str">
        <v>Mar</v>
      </c>
      <c r="F270" s="7" t="str">
        <v>Nov</v>
      </c>
      <c r="G270" s="7" t="str">
        <v>Aug</v>
      </c>
      <c r="Z270" t="str">
        <v>"</v>
      </c>
      <c r="AA270" t="str">
        <v>"</v>
      </c>
      <c r="AB270" t="str">
        <v>Aug</v>
      </c>
      <c r="AD270" t="str">
        <v/>
      </c>
      <c r="AE270" t="str">
        <v/>
      </c>
      <c r="AF270" t="str">
        <v>Aug</v>
      </c>
    </row>
    <row r="271" spans="1:32" x14ac:dyDescent="0.25">
      <c r="A271" s="1" t="s">
        <v>3</v>
      </c>
      <c r="B271" s="1" t="s">
        <v>11</v>
      </c>
      <c r="C271" s="1" t="s">
        <v>8</v>
      </c>
      <c r="E271" s="7" t="str">
        <v>Feb</v>
      </c>
      <c r="F271" s="7" t="str">
        <v>Sep</v>
      </c>
      <c r="G271" s="7" t="str">
        <v>Jun</v>
      </c>
      <c r="Z271" t="str">
        <v>"</v>
      </c>
      <c r="AA271" t="str">
        <v>"</v>
      </c>
      <c r="AB271" t="str">
        <v>Jun</v>
      </c>
      <c r="AD271" t="str">
        <v/>
      </c>
      <c r="AE271" t="str">
        <v/>
      </c>
      <c r="AF271" t="str">
        <v>Jun</v>
      </c>
    </row>
    <row r="272" spans="1:32" x14ac:dyDescent="0.25">
      <c r="A272" s="1" t="s">
        <v>7</v>
      </c>
      <c r="B272" s="1" t="s">
        <v>3</v>
      </c>
      <c r="C272" s="1" t="s">
        <v>5</v>
      </c>
      <c r="E272" s="7" t="str">
        <v>Jul</v>
      </c>
      <c r="F272" s="7" t="str">
        <v>Feb</v>
      </c>
      <c r="G272" s="7" t="str">
        <v>Apr</v>
      </c>
      <c r="Z272" t="str">
        <v>"</v>
      </c>
      <c r="AA272" t="str">
        <v>"</v>
      </c>
      <c r="AB272" t="str">
        <v>Apr</v>
      </c>
      <c r="AD272" t="str">
        <v/>
      </c>
      <c r="AE272" t="str">
        <v/>
      </c>
      <c r="AF272" t="str">
        <v>Apr</v>
      </c>
    </row>
    <row r="273" spans="1:32" x14ac:dyDescent="0.25">
      <c r="A273" s="1" t="s">
        <v>5</v>
      </c>
      <c r="B273" s="1" t="s">
        <v>5</v>
      </c>
      <c r="C273" s="1" t="s">
        <v>10</v>
      </c>
      <c r="E273" s="7" t="str">
        <v>Apr</v>
      </c>
      <c r="F273" s="7" t="str">
        <v>Apr</v>
      </c>
      <c r="G273" s="7" t="str">
        <v>Oct</v>
      </c>
      <c r="Z273" t="str">
        <v>"</v>
      </c>
      <c r="AA273" t="str">
        <v>"</v>
      </c>
      <c r="AB273" t="str">
        <v>Oct</v>
      </c>
      <c r="AD273" t="str">
        <v/>
      </c>
      <c r="AE273" t="str">
        <v/>
      </c>
      <c r="AF273" t="str">
        <v>Oct</v>
      </c>
    </row>
    <row r="274" spans="1:32" x14ac:dyDescent="0.25">
      <c r="A274" s="1" t="s">
        <v>6</v>
      </c>
      <c r="B274" s="1" t="s">
        <v>13</v>
      </c>
      <c r="C274" s="1" t="s">
        <v>6</v>
      </c>
      <c r="E274" s="7" t="str">
        <v>May</v>
      </c>
      <c r="F274" s="7" t="str">
        <v>Dec</v>
      </c>
      <c r="G274" s="7" t="str">
        <v>May</v>
      </c>
      <c r="Z274" t="str">
        <v>"</v>
      </c>
      <c r="AA274" t="str">
        <v>"</v>
      </c>
      <c r="AB274" t="str">
        <v>May</v>
      </c>
      <c r="AD274" t="str">
        <v/>
      </c>
      <c r="AE274" t="str">
        <v/>
      </c>
      <c r="AF274" t="str">
        <v>May</v>
      </c>
    </row>
    <row r="275" spans="1:32" x14ac:dyDescent="0.25">
      <c r="A275" s="1" t="s">
        <v>13</v>
      </c>
      <c r="B275" s="1" t="s">
        <v>2</v>
      </c>
      <c r="C275" s="1" t="s">
        <v>8</v>
      </c>
      <c r="E275" s="7" t="str">
        <v>Dec</v>
      </c>
      <c r="F275" s="7" t="str">
        <v>Jan</v>
      </c>
      <c r="G275" s="7" t="str">
        <v>Jun</v>
      </c>
      <c r="Z275" t="str">
        <v>"</v>
      </c>
      <c r="AA275" t="str">
        <v>"</v>
      </c>
      <c r="AB275" t="str">
        <v>Jun</v>
      </c>
      <c r="AD275" t="str">
        <v/>
      </c>
      <c r="AE275" t="str">
        <v/>
      </c>
      <c r="AF275" t="str">
        <v>Jun</v>
      </c>
    </row>
    <row r="276" spans="1:32" x14ac:dyDescent="0.25">
      <c r="A276" s="1" t="s">
        <v>3</v>
      </c>
      <c r="B276" s="1" t="s">
        <v>11</v>
      </c>
      <c r="C276" s="1" t="s">
        <v>5</v>
      </c>
      <c r="E276" s="7" t="str">
        <v>Feb</v>
      </c>
      <c r="F276" s="7" t="str">
        <v>Sep</v>
      </c>
      <c r="G276" s="7" t="str">
        <v>Apr</v>
      </c>
      <c r="Z276" t="str">
        <v>"</v>
      </c>
      <c r="AA276" t="str">
        <v>"</v>
      </c>
      <c r="AB276" t="str">
        <v>Apr</v>
      </c>
      <c r="AD276" t="str">
        <v/>
      </c>
      <c r="AE276" t="str">
        <v/>
      </c>
      <c r="AF276" t="str">
        <v>Apr</v>
      </c>
    </row>
    <row r="277" spans="1:32" x14ac:dyDescent="0.25">
      <c r="A277" s="1" t="s">
        <v>2</v>
      </c>
      <c r="B277" s="1" t="s">
        <v>8</v>
      </c>
      <c r="C277" s="1" t="s">
        <v>3</v>
      </c>
      <c r="E277" s="7" t="str">
        <v>Jan</v>
      </c>
      <c r="F277" s="7" t="str">
        <v>Jun</v>
      </c>
      <c r="G277" s="7" t="str">
        <v>Feb</v>
      </c>
      <c r="Z277" t="str">
        <v>"</v>
      </c>
      <c r="AA277" t="str">
        <v>"</v>
      </c>
      <c r="AB277" t="str">
        <v>Feb</v>
      </c>
      <c r="AD277" t="str">
        <v/>
      </c>
      <c r="AE277" t="str">
        <v/>
      </c>
      <c r="AF277" t="str">
        <v>Feb</v>
      </c>
    </row>
    <row r="278" spans="1:32" x14ac:dyDescent="0.25">
      <c r="A278" s="1" t="s">
        <v>6</v>
      </c>
      <c r="B278" s="1" t="s">
        <v>3</v>
      </c>
      <c r="C278" s="1" t="s">
        <v>11</v>
      </c>
      <c r="E278" s="7" t="str">
        <v>May</v>
      </c>
      <c r="F278" s="7" t="str">
        <v>Feb</v>
      </c>
      <c r="G278" s="7" t="str">
        <v>Sep</v>
      </c>
      <c r="Z278" t="str">
        <v>"</v>
      </c>
      <c r="AA278" t="str">
        <v>"</v>
      </c>
      <c r="AB278" t="str">
        <v>Sep</v>
      </c>
      <c r="AD278" t="str">
        <v/>
      </c>
      <c r="AE278" t="str">
        <v/>
      </c>
      <c r="AF278" t="str">
        <v>Sep</v>
      </c>
    </row>
    <row r="279" spans="1:32" x14ac:dyDescent="0.25">
      <c r="A279" s="1" t="s">
        <v>8</v>
      </c>
      <c r="B279" s="1" t="s">
        <v>11</v>
      </c>
      <c r="C279" s="1" t="s">
        <v>5</v>
      </c>
      <c r="E279" s="7" t="str">
        <v>Jun</v>
      </c>
      <c r="F279" s="7" t="str">
        <v>Sep</v>
      </c>
      <c r="G279" s="7" t="str">
        <v>Apr</v>
      </c>
      <c r="Z279" t="str">
        <v>"</v>
      </c>
      <c r="AA279" t="str">
        <v>"</v>
      </c>
      <c r="AB279" t="str">
        <v>Apr</v>
      </c>
      <c r="AD279" t="str">
        <v/>
      </c>
      <c r="AE279" t="str">
        <v/>
      </c>
      <c r="AF279" t="str">
        <v>Apr</v>
      </c>
    </row>
    <row r="280" spans="1:32" x14ac:dyDescent="0.25">
      <c r="A280" s="1" t="s">
        <v>3</v>
      </c>
      <c r="B280" s="1" t="s">
        <v>13</v>
      </c>
      <c r="C280" s="1" t="s">
        <v>8</v>
      </c>
      <c r="E280" s="7" t="str">
        <v>Feb</v>
      </c>
      <c r="F280" s="7" t="str">
        <v>Dec</v>
      </c>
      <c r="G280" s="7" t="str">
        <v>Jun</v>
      </c>
      <c r="Z280" t="str">
        <v>"</v>
      </c>
      <c r="AA280" t="str">
        <v>"</v>
      </c>
      <c r="AB280" t="str">
        <v>Jun</v>
      </c>
      <c r="AD280" t="str">
        <v/>
      </c>
      <c r="AE280" t="str">
        <v/>
      </c>
      <c r="AF280" t="str">
        <v>Jun</v>
      </c>
    </row>
    <row r="281" spans="1:32" x14ac:dyDescent="0.25">
      <c r="A281" s="1" t="s">
        <v>2</v>
      </c>
      <c r="B281" s="1" t="s">
        <v>3</v>
      </c>
      <c r="C281" s="1" t="s">
        <v>12</v>
      </c>
      <c r="E281" s="7" t="str">
        <v>Jan</v>
      </c>
      <c r="F281" s="7" t="str">
        <v>Feb</v>
      </c>
      <c r="G281" s="7" t="str">
        <v>Nov</v>
      </c>
      <c r="Z281" t="str">
        <v>"</v>
      </c>
      <c r="AA281" t="str">
        <v>"</v>
      </c>
      <c r="AB281" t="str">
        <v>Nov</v>
      </c>
      <c r="AD281" t="str">
        <v/>
      </c>
      <c r="AE281" t="str">
        <v/>
      </c>
      <c r="AF281" t="str">
        <v>Nov</v>
      </c>
    </row>
    <row r="282" spans="1:32" x14ac:dyDescent="0.25">
      <c r="A282" s="1" t="s">
        <v>3</v>
      </c>
      <c r="B282" s="1" t="s">
        <v>2</v>
      </c>
      <c r="C282" s="1" t="s">
        <v>7</v>
      </c>
      <c r="E282" s="7" t="str">
        <v>Feb</v>
      </c>
      <c r="F282" s="7" t="str">
        <v>Jan</v>
      </c>
      <c r="G282" s="7" t="str">
        <v>Jul</v>
      </c>
      <c r="Z282" t="str">
        <v>"</v>
      </c>
      <c r="AA282" t="str">
        <v>"</v>
      </c>
      <c r="AB282" t="str">
        <v>Jul</v>
      </c>
      <c r="AD282" t="str">
        <v/>
      </c>
      <c r="AE282" t="str">
        <v/>
      </c>
      <c r="AF282" t="str">
        <v>Jul</v>
      </c>
    </row>
    <row r="283" spans="1:32" x14ac:dyDescent="0.25">
      <c r="A283" s="1" t="s">
        <v>12</v>
      </c>
      <c r="B283" s="1" t="s">
        <v>13</v>
      </c>
      <c r="C283" s="1" t="s">
        <v>10</v>
      </c>
      <c r="E283" s="7" t="str">
        <v>Nov</v>
      </c>
      <c r="F283" s="7" t="str">
        <v>Dec</v>
      </c>
      <c r="G283" s="7" t="str">
        <v>Oct</v>
      </c>
      <c r="Z283" t="str">
        <v>"</v>
      </c>
      <c r="AA283" t="str">
        <v>"</v>
      </c>
      <c r="AB283" t="str">
        <v>Oct</v>
      </c>
      <c r="AD283" t="str">
        <v/>
      </c>
      <c r="AE283" t="str">
        <v/>
      </c>
      <c r="AF283" t="str">
        <v>Oct</v>
      </c>
    </row>
    <row r="284" spans="1:32" x14ac:dyDescent="0.25">
      <c r="A284" s="1" t="s">
        <v>10</v>
      </c>
      <c r="B284" s="1" t="s">
        <v>4</v>
      </c>
      <c r="C284" s="1" t="s">
        <v>8</v>
      </c>
      <c r="E284" s="7" t="str">
        <v>Oct</v>
      </c>
      <c r="F284" s="7" t="str">
        <v>Mar</v>
      </c>
      <c r="G284" s="7" t="str">
        <v>Jun</v>
      </c>
      <c r="Z284" t="str">
        <v>"</v>
      </c>
      <c r="AA284" t="str">
        <v>"</v>
      </c>
      <c r="AB284" t="str">
        <v>Jun</v>
      </c>
      <c r="AD284" t="str">
        <v/>
      </c>
      <c r="AE284" t="str">
        <v/>
      </c>
      <c r="AF284" t="str">
        <v>Jun</v>
      </c>
    </row>
    <row r="285" spans="1:32" x14ac:dyDescent="0.25">
      <c r="A285" s="1" t="s">
        <v>3</v>
      </c>
      <c r="B285" s="1" t="s">
        <v>9</v>
      </c>
      <c r="C285" s="1" t="s">
        <v>4</v>
      </c>
      <c r="E285" s="7" t="str">
        <v>Feb</v>
      </c>
      <c r="F285" s="7" t="str">
        <v>Aug</v>
      </c>
      <c r="G285" s="7" t="str">
        <v>Mar</v>
      </c>
      <c r="Z285" t="str">
        <v>"</v>
      </c>
      <c r="AA285" t="str">
        <v>Mar</v>
      </c>
      <c r="AB285" t="str">
        <v>Mar</v>
      </c>
      <c r="AD285" t="str">
        <v/>
      </c>
      <c r="AE285" t="str">
        <v>Mar</v>
      </c>
      <c r="AF285" t="str">
        <v>Mar</v>
      </c>
    </row>
    <row r="286" spans="1:32" x14ac:dyDescent="0.25">
      <c r="A286" s="1" t="s">
        <v>6</v>
      </c>
      <c r="B286" s="1" t="s">
        <v>12</v>
      </c>
      <c r="C286" s="1" t="s">
        <v>8</v>
      </c>
      <c r="E286" s="7" t="str">
        <v>May</v>
      </c>
      <c r="F286" s="7" t="str">
        <v>Nov</v>
      </c>
      <c r="G286" s="7" t="str">
        <v>Jun</v>
      </c>
      <c r="Z286" t="str">
        <v>"</v>
      </c>
      <c r="AA286" t="str">
        <v>"</v>
      </c>
      <c r="AB286" t="str">
        <v>Jun</v>
      </c>
      <c r="AD286" t="str">
        <v/>
      </c>
      <c r="AE286" t="str">
        <v/>
      </c>
      <c r="AF286" t="str">
        <v>Jun</v>
      </c>
    </row>
    <row r="287" spans="1:32" x14ac:dyDescent="0.25">
      <c r="A287" s="1" t="s">
        <v>8</v>
      </c>
      <c r="B287" s="1" t="s">
        <v>4</v>
      </c>
      <c r="C287" s="1" t="s">
        <v>5</v>
      </c>
      <c r="E287" s="7" t="str">
        <v>Jun</v>
      </c>
      <c r="F287" s="7" t="str">
        <v>Mar</v>
      </c>
      <c r="G287" s="7" t="str">
        <v>Apr</v>
      </c>
      <c r="Z287" t="str">
        <v>"</v>
      </c>
      <c r="AA287" t="str">
        <v>"</v>
      </c>
      <c r="AB287" t="str">
        <v>Apr</v>
      </c>
      <c r="AD287" t="str">
        <v/>
      </c>
      <c r="AE287" t="str">
        <v/>
      </c>
      <c r="AF287" t="str">
        <v>Apr</v>
      </c>
    </row>
    <row r="288" spans="1:32" x14ac:dyDescent="0.25">
      <c r="A288" s="1" t="s">
        <v>4</v>
      </c>
      <c r="B288" s="1" t="s">
        <v>12</v>
      </c>
      <c r="C288" s="1" t="s">
        <v>4</v>
      </c>
      <c r="E288" s="7" t="str">
        <v>Mar</v>
      </c>
      <c r="F288" s="7" t="str">
        <v>Nov</v>
      </c>
      <c r="G288" s="7" t="str">
        <v>Mar</v>
      </c>
      <c r="Z288" t="str">
        <v>"</v>
      </c>
      <c r="AA288" t="str">
        <v>Mar</v>
      </c>
      <c r="AB288" t="str">
        <v>Mar</v>
      </c>
      <c r="AD288" t="str">
        <v/>
      </c>
      <c r="AE288" t="str">
        <v>Mar</v>
      </c>
      <c r="AF288" t="str">
        <v>Mar</v>
      </c>
    </row>
    <row r="289" spans="1:32" x14ac:dyDescent="0.25">
      <c r="A289" s="1" t="s">
        <v>2</v>
      </c>
      <c r="B289" s="1" t="s">
        <v>13</v>
      </c>
      <c r="C289" s="1" t="s">
        <v>11</v>
      </c>
      <c r="E289" s="7" t="str">
        <v>Jan</v>
      </c>
      <c r="F289" s="7" t="str">
        <v>Dec</v>
      </c>
      <c r="G289" s="7" t="str">
        <v>Sep</v>
      </c>
      <c r="Z289" t="str">
        <v>"</v>
      </c>
      <c r="AA289" t="str">
        <v>"</v>
      </c>
      <c r="AB289" t="str">
        <v>Sep</v>
      </c>
      <c r="AD289" t="str">
        <v/>
      </c>
      <c r="AE289" t="str">
        <v/>
      </c>
      <c r="AF289" t="str">
        <v>Sep</v>
      </c>
    </row>
    <row r="290" spans="1:32" x14ac:dyDescent="0.25">
      <c r="A290" s="1" t="s">
        <v>2</v>
      </c>
      <c r="B290" s="1" t="s">
        <v>3</v>
      </c>
      <c r="C290" s="1" t="s">
        <v>3</v>
      </c>
      <c r="E290" s="7" t="str">
        <v>Jan</v>
      </c>
      <c r="F290" s="7" t="str">
        <v>Feb</v>
      </c>
      <c r="G290" s="7" t="str">
        <v>Feb</v>
      </c>
      <c r="Z290" t="str">
        <v>"</v>
      </c>
      <c r="AA290" t="str">
        <v>"</v>
      </c>
      <c r="AB290" t="str">
        <v>Feb</v>
      </c>
      <c r="AD290" t="str">
        <v/>
      </c>
      <c r="AE290" t="str">
        <v/>
      </c>
      <c r="AF290" t="str">
        <v>Feb</v>
      </c>
    </row>
    <row r="291" spans="1:32" x14ac:dyDescent="0.25">
      <c r="A291" s="1" t="s">
        <v>6</v>
      </c>
      <c r="B291" s="1" t="s">
        <v>4</v>
      </c>
      <c r="C291" s="1" t="s">
        <v>11</v>
      </c>
      <c r="E291" s="7" t="str">
        <v>May</v>
      </c>
      <c r="F291" s="7" t="str">
        <v>Mar</v>
      </c>
      <c r="G291" s="7" t="str">
        <v>Sep</v>
      </c>
      <c r="Z291" t="str">
        <v>"</v>
      </c>
      <c r="AA291" t="str">
        <v>"</v>
      </c>
      <c r="AB291" t="str">
        <v>Sep</v>
      </c>
      <c r="AD291" t="str">
        <v/>
      </c>
      <c r="AE291" t="str">
        <v/>
      </c>
      <c r="AF291" t="str">
        <v>Sep</v>
      </c>
    </row>
    <row r="292" spans="1:32" x14ac:dyDescent="0.25">
      <c r="A292" s="1" t="s">
        <v>7</v>
      </c>
      <c r="B292" s="1" t="s">
        <v>3</v>
      </c>
      <c r="C292" s="1" t="s">
        <v>8</v>
      </c>
      <c r="E292" s="7" t="str">
        <v>Jul</v>
      </c>
      <c r="F292" s="7" t="str">
        <v>Feb</v>
      </c>
      <c r="G292" s="7" t="str">
        <v>Jun</v>
      </c>
      <c r="Z292" t="str">
        <v>"</v>
      </c>
      <c r="AA292" t="str">
        <v>"</v>
      </c>
      <c r="AB292" t="str">
        <v>Jun</v>
      </c>
      <c r="AD292" t="str">
        <v/>
      </c>
      <c r="AE292" t="str">
        <v/>
      </c>
      <c r="AF292" t="str">
        <v>Jun</v>
      </c>
    </row>
    <row r="293" spans="1:32" x14ac:dyDescent="0.25">
      <c r="A293" s="1" t="s">
        <v>13</v>
      </c>
      <c r="B293" s="1" t="s">
        <v>8</v>
      </c>
      <c r="C293" s="1" t="s">
        <v>7</v>
      </c>
      <c r="E293" s="7" t="str">
        <v>Dec</v>
      </c>
      <c r="F293" s="7" t="str">
        <v>Jun</v>
      </c>
      <c r="G293" s="7" t="str">
        <v>Jul</v>
      </c>
      <c r="Z293" t="str">
        <v>"</v>
      </c>
      <c r="AA293" t="str">
        <v>"</v>
      </c>
      <c r="AB293" t="str">
        <v>Jul</v>
      </c>
      <c r="AD293" t="str">
        <v/>
      </c>
      <c r="AE293" t="str">
        <v/>
      </c>
      <c r="AF293" t="str">
        <v>Jul</v>
      </c>
    </row>
    <row r="294" spans="1:32" x14ac:dyDescent="0.25">
      <c r="A294" s="1" t="s">
        <v>4</v>
      </c>
      <c r="B294" s="1" t="s">
        <v>3</v>
      </c>
      <c r="C294" s="1" t="s">
        <v>11</v>
      </c>
      <c r="E294" s="7" t="str">
        <v>Mar</v>
      </c>
      <c r="F294" s="7" t="str">
        <v>Feb</v>
      </c>
      <c r="G294" s="7" t="str">
        <v>Sep</v>
      </c>
      <c r="Z294" t="str">
        <v>"</v>
      </c>
      <c r="AA294" t="str">
        <v>"</v>
      </c>
      <c r="AB294" t="str">
        <v>Sep</v>
      </c>
      <c r="AD294" t="str">
        <v/>
      </c>
      <c r="AE294" t="str">
        <v/>
      </c>
      <c r="AF294" t="str">
        <v>Sep</v>
      </c>
    </row>
    <row r="295" spans="1:32" x14ac:dyDescent="0.25">
      <c r="A295" s="1" t="s">
        <v>12</v>
      </c>
      <c r="B295" s="1" t="s">
        <v>8</v>
      </c>
      <c r="C295" s="1" t="s">
        <v>3</v>
      </c>
      <c r="E295" s="7" t="str">
        <v>Nov</v>
      </c>
      <c r="F295" s="7" t="str">
        <v>Jun</v>
      </c>
      <c r="G295" s="7" t="str">
        <v>Feb</v>
      </c>
      <c r="Z295" t="str">
        <v>"</v>
      </c>
      <c r="AA295" t="str">
        <v>"</v>
      </c>
      <c r="AB295" t="str">
        <v>Feb</v>
      </c>
      <c r="AD295" t="str">
        <v/>
      </c>
      <c r="AE295" t="str">
        <v/>
      </c>
      <c r="AF295" t="str">
        <v>Feb</v>
      </c>
    </row>
    <row r="296" spans="1:32" x14ac:dyDescent="0.25">
      <c r="A296" s="1" t="s">
        <v>4</v>
      </c>
      <c r="B296" s="1" t="s">
        <v>8</v>
      </c>
      <c r="C296" s="1" t="s">
        <v>9</v>
      </c>
      <c r="E296" s="7" t="str">
        <v>Mar</v>
      </c>
      <c r="F296" s="7" t="str">
        <v>Jun</v>
      </c>
      <c r="G296" s="7" t="str">
        <v>Aug</v>
      </c>
      <c r="Z296" t="str">
        <v>"</v>
      </c>
      <c r="AA296" t="str">
        <v>"</v>
      </c>
      <c r="AB296" t="str">
        <v>Aug</v>
      </c>
      <c r="AD296" t="str">
        <v/>
      </c>
      <c r="AE296" t="str">
        <v/>
      </c>
      <c r="AF296" t="str">
        <v>Aug</v>
      </c>
    </row>
    <row r="297" spans="1:32" x14ac:dyDescent="0.25">
      <c r="A297" s="1" t="s">
        <v>4</v>
      </c>
      <c r="B297" s="1" t="s">
        <v>4</v>
      </c>
      <c r="C297" s="1" t="s">
        <v>4</v>
      </c>
      <c r="E297" s="7" t="str">
        <v>Mar</v>
      </c>
      <c r="F297" s="7" t="str">
        <v>Mar</v>
      </c>
      <c r="G297" s="7" t="str">
        <v>Mar</v>
      </c>
      <c r="Z297" t="str">
        <v>"</v>
      </c>
      <c r="AA297" t="str">
        <v>Mar</v>
      </c>
      <c r="AB297" t="str">
        <v>Mar</v>
      </c>
      <c r="AD297" t="str">
        <v/>
      </c>
      <c r="AE297" t="str">
        <v>Mar</v>
      </c>
      <c r="AF297" t="str">
        <v>Mar</v>
      </c>
    </row>
    <row r="298" spans="1:32" x14ac:dyDescent="0.25">
      <c r="A298" s="1" t="s">
        <v>13</v>
      </c>
      <c r="B298" s="1" t="s">
        <v>10</v>
      </c>
      <c r="C298" s="1" t="s">
        <v>5</v>
      </c>
      <c r="E298" s="7" t="str">
        <v>Dec</v>
      </c>
      <c r="F298" s="7" t="str">
        <v>Oct</v>
      </c>
      <c r="G298" s="7" t="str">
        <v>Apr</v>
      </c>
      <c r="Z298" t="str">
        <v>"</v>
      </c>
      <c r="AA298" t="str">
        <v>"</v>
      </c>
      <c r="AB298" t="str">
        <v>Apr</v>
      </c>
      <c r="AD298" t="str">
        <v/>
      </c>
      <c r="AE298" t="str">
        <v/>
      </c>
      <c r="AF298" t="str">
        <v>Apr</v>
      </c>
    </row>
    <row r="299" spans="1:32" x14ac:dyDescent="0.25">
      <c r="A299" s="1" t="s">
        <v>4</v>
      </c>
      <c r="B299" s="1" t="s">
        <v>6</v>
      </c>
      <c r="C299" s="1" t="s">
        <v>11</v>
      </c>
      <c r="E299" s="7" t="str">
        <v>Mar</v>
      </c>
      <c r="F299" s="7" t="str">
        <v>May</v>
      </c>
      <c r="G299" s="7" t="str">
        <v>Sep</v>
      </c>
      <c r="Z299" t="str">
        <v>"</v>
      </c>
      <c r="AA299" t="str">
        <v>Sep</v>
      </c>
      <c r="AB299" t="str">
        <v>Sep</v>
      </c>
      <c r="AD299" t="str">
        <v/>
      </c>
      <c r="AE299" t="str">
        <v>Sep</v>
      </c>
      <c r="AF299" t="str">
        <v>Sep</v>
      </c>
    </row>
    <row r="300" spans="1:32" x14ac:dyDescent="0.25">
      <c r="A300" s="1" t="s">
        <v>11</v>
      </c>
      <c r="B300" s="1" t="s">
        <v>9</v>
      </c>
      <c r="C300" s="1" t="s">
        <v>11</v>
      </c>
      <c r="E300" s="7" t="str">
        <v>Sep</v>
      </c>
      <c r="F300" s="7" t="str">
        <v>Aug</v>
      </c>
      <c r="G300" s="7" t="str">
        <v>Sep</v>
      </c>
      <c r="Z300" t="str">
        <v>"</v>
      </c>
      <c r="AA300" t="str">
        <v>"</v>
      </c>
      <c r="AB300" t="str">
        <v>Sep</v>
      </c>
      <c r="AD300" t="str">
        <v/>
      </c>
      <c r="AE300" t="str">
        <v/>
      </c>
      <c r="AF300" t="str">
        <v>Sep</v>
      </c>
    </row>
    <row r="301" spans="1:32" x14ac:dyDescent="0.25">
      <c r="A301" s="1" t="s">
        <v>2</v>
      </c>
      <c r="B301" s="1" t="s">
        <v>3</v>
      </c>
      <c r="C301" s="1" t="s">
        <v>10</v>
      </c>
      <c r="E301" s="7" t="str">
        <v>Jan</v>
      </c>
      <c r="F301" s="7" t="str">
        <v>Feb</v>
      </c>
      <c r="G301" s="7" t="str">
        <v>Oct</v>
      </c>
      <c r="Z301" t="str">
        <v>"</v>
      </c>
      <c r="AA301" t="str">
        <v>"</v>
      </c>
      <c r="AB301" t="str">
        <v>Oct</v>
      </c>
      <c r="AD301" t="str">
        <v/>
      </c>
      <c r="AE301" t="str">
        <v/>
      </c>
      <c r="AF301" t="str">
        <v>Oct</v>
      </c>
    </row>
    <row r="302" spans="1:32" x14ac:dyDescent="0.25">
      <c r="A302" s="1" t="s">
        <v>5</v>
      </c>
      <c r="B302" s="1" t="s">
        <v>13</v>
      </c>
      <c r="C302" s="1" t="s">
        <v>7</v>
      </c>
      <c r="E302" s="7" t="str">
        <v>Apr</v>
      </c>
      <c r="F302" s="7" t="str">
        <v>Dec</v>
      </c>
      <c r="G302" s="7" t="str">
        <v>Jul</v>
      </c>
      <c r="Z302" t="str">
        <v>"</v>
      </c>
      <c r="AA302" t="str">
        <v>"</v>
      </c>
      <c r="AB302" t="str">
        <v>Jul</v>
      </c>
      <c r="AD302" t="str">
        <v/>
      </c>
      <c r="AE302" t="str">
        <v/>
      </c>
      <c r="AF302" t="str">
        <v>Jul</v>
      </c>
    </row>
    <row r="303" spans="1:32" x14ac:dyDescent="0.25">
      <c r="A303" s="1" t="s">
        <v>4</v>
      </c>
      <c r="B303" s="1" t="s">
        <v>7</v>
      </c>
      <c r="C303" s="1" t="s">
        <v>12</v>
      </c>
      <c r="E303" s="7" t="str">
        <v>Mar</v>
      </c>
      <c r="F303" s="7" t="str">
        <v>Jul</v>
      </c>
      <c r="G303" s="7" t="str">
        <v>Nov</v>
      </c>
      <c r="Z303" t="str">
        <v>"</v>
      </c>
      <c r="AA303" t="str">
        <v>"</v>
      </c>
      <c r="AB303" t="str">
        <v>Nov</v>
      </c>
      <c r="AD303" t="str">
        <v/>
      </c>
      <c r="AE303" t="str">
        <v/>
      </c>
      <c r="AF303" t="str">
        <v>Nov</v>
      </c>
    </row>
    <row r="304" spans="1:32" x14ac:dyDescent="0.25">
      <c r="A304" s="1" t="s">
        <v>7</v>
      </c>
      <c r="B304" s="1" t="s">
        <v>2</v>
      </c>
      <c r="C304" s="1" t="s">
        <v>2</v>
      </c>
      <c r="E304" s="7" t="str">
        <v>Jul</v>
      </c>
      <c r="F304" s="7" t="str">
        <v>Jan</v>
      </c>
      <c r="G304" s="7" t="str">
        <v>Jan</v>
      </c>
      <c r="Z304" t="str">
        <v>"</v>
      </c>
      <c r="AA304" t="str">
        <v>"</v>
      </c>
      <c r="AB304" t="str">
        <v>Jan</v>
      </c>
      <c r="AD304" t="str">
        <v/>
      </c>
      <c r="AE304" t="str">
        <v/>
      </c>
      <c r="AF304" t="str">
        <v>Jan</v>
      </c>
    </row>
    <row r="305" spans="1:32" x14ac:dyDescent="0.25">
      <c r="A305" s="1" t="s">
        <v>12</v>
      </c>
      <c r="B305" s="1" t="s">
        <v>3</v>
      </c>
      <c r="C305" s="1" t="s">
        <v>2</v>
      </c>
      <c r="E305" s="7" t="str">
        <v>Nov</v>
      </c>
      <c r="F305" s="7" t="str">
        <v>Feb</v>
      </c>
      <c r="G305" s="7" t="str">
        <v>Jan</v>
      </c>
      <c r="Z305" t="str">
        <v>"</v>
      </c>
      <c r="AA305" t="str">
        <v>"</v>
      </c>
      <c r="AB305" t="str">
        <v>Jan</v>
      </c>
      <c r="AD305" t="str">
        <v/>
      </c>
      <c r="AE305" t="str">
        <v/>
      </c>
      <c r="AF305" t="str">
        <v>Jan</v>
      </c>
    </row>
    <row r="306" spans="1:32" x14ac:dyDescent="0.25">
      <c r="A306" s="1" t="s">
        <v>4</v>
      </c>
      <c r="B306" s="1" t="s">
        <v>9</v>
      </c>
      <c r="C306" s="1" t="s">
        <v>10</v>
      </c>
      <c r="E306" s="7" t="str">
        <v>Mar</v>
      </c>
      <c r="F306" s="7" t="str">
        <v>Aug</v>
      </c>
      <c r="G306" s="7" t="str">
        <v>Oct</v>
      </c>
      <c r="Z306" t="str">
        <v>"</v>
      </c>
      <c r="AA306" t="str">
        <v>"</v>
      </c>
      <c r="AB306" t="str">
        <v>Oct</v>
      </c>
      <c r="AD306" t="str">
        <v/>
      </c>
      <c r="AE306" t="str">
        <v/>
      </c>
      <c r="AF306" t="str">
        <v>Oct</v>
      </c>
    </row>
    <row r="307" spans="1:32" x14ac:dyDescent="0.25">
      <c r="A307" s="1" t="s">
        <v>3</v>
      </c>
      <c r="B307" s="1" t="s">
        <v>2</v>
      </c>
      <c r="C307" s="1" t="s">
        <v>12</v>
      </c>
      <c r="E307" s="7" t="str">
        <v>Feb</v>
      </c>
      <c r="F307" s="7" t="str">
        <v>Jan</v>
      </c>
      <c r="G307" s="7" t="str">
        <v>Nov</v>
      </c>
      <c r="Z307" t="str">
        <v>"</v>
      </c>
      <c r="AA307" t="str">
        <v>"</v>
      </c>
      <c r="AB307" t="str">
        <v>Nov</v>
      </c>
      <c r="AD307" t="str">
        <v/>
      </c>
      <c r="AE307" t="str">
        <v/>
      </c>
      <c r="AF307" t="str">
        <v>Nov</v>
      </c>
    </row>
    <row r="308" spans="1:32" x14ac:dyDescent="0.25">
      <c r="A308" s="1" t="s">
        <v>3</v>
      </c>
      <c r="B308" s="1" t="s">
        <v>13</v>
      </c>
      <c r="C308" s="1" t="s">
        <v>10</v>
      </c>
      <c r="E308" s="7" t="str">
        <v>Feb</v>
      </c>
      <c r="F308" s="7" t="str">
        <v>Dec</v>
      </c>
      <c r="G308" s="7" t="str">
        <v>Oct</v>
      </c>
      <c r="Z308" t="str">
        <v>"</v>
      </c>
      <c r="AA308" t="str">
        <v>"</v>
      </c>
      <c r="AB308" t="str">
        <v>Oct</v>
      </c>
      <c r="AD308" t="str">
        <v/>
      </c>
      <c r="AE308" t="str">
        <v/>
      </c>
      <c r="AF308" t="str">
        <v>Oct</v>
      </c>
    </row>
    <row r="309" spans="1:32" x14ac:dyDescent="0.25">
      <c r="A309" s="1" t="s">
        <v>13</v>
      </c>
      <c r="B309" s="1" t="s">
        <v>4</v>
      </c>
      <c r="C309" s="1" t="s">
        <v>13</v>
      </c>
      <c r="E309" s="7" t="str">
        <v>Dec</v>
      </c>
      <c r="F309" s="7" t="str">
        <v>Mar</v>
      </c>
      <c r="G309" s="7" t="str">
        <v>Dec</v>
      </c>
      <c r="Z309" t="str">
        <v>"</v>
      </c>
      <c r="AA309" t="str">
        <v>"</v>
      </c>
      <c r="AB309" t="str">
        <v>Dec</v>
      </c>
      <c r="AD309" t="str">
        <v/>
      </c>
      <c r="AE309" t="str">
        <v/>
      </c>
      <c r="AF309" t="str">
        <v>Dec</v>
      </c>
    </row>
    <row r="310" spans="1:32" x14ac:dyDescent="0.25">
      <c r="A310" s="1" t="s">
        <v>2</v>
      </c>
      <c r="B310" s="1" t="s">
        <v>3</v>
      </c>
      <c r="C310" s="1" t="s">
        <v>8</v>
      </c>
      <c r="E310" s="7" t="str">
        <v>Jan</v>
      </c>
      <c r="F310" s="7" t="str">
        <v>Feb</v>
      </c>
      <c r="G310" s="7" t="str">
        <v>Jun</v>
      </c>
      <c r="Z310" t="str">
        <v>"</v>
      </c>
      <c r="AA310" t="str">
        <v>"</v>
      </c>
      <c r="AB310" t="str">
        <v>Jun</v>
      </c>
      <c r="AD310" t="str">
        <v/>
      </c>
      <c r="AE310" t="str">
        <v/>
      </c>
      <c r="AF310" t="str">
        <v>Jun</v>
      </c>
    </row>
    <row r="311" spans="1:32" x14ac:dyDescent="0.25">
      <c r="A311" s="1" t="s">
        <v>12</v>
      </c>
      <c r="B311" s="1" t="s">
        <v>10</v>
      </c>
      <c r="C311" s="1" t="s">
        <v>13</v>
      </c>
      <c r="E311" s="7" t="str">
        <v>Nov</v>
      </c>
      <c r="F311" s="7" t="str">
        <v>Oct</v>
      </c>
      <c r="G311" s="7" t="str">
        <v>Dec</v>
      </c>
      <c r="Z311" t="str">
        <v>"</v>
      </c>
      <c r="AA311" t="str">
        <v>"</v>
      </c>
      <c r="AB311" t="str">
        <v>Dec</v>
      </c>
      <c r="AD311" t="str">
        <v/>
      </c>
      <c r="AE311" t="str">
        <v/>
      </c>
      <c r="AF311" t="str">
        <v>Dec</v>
      </c>
    </row>
    <row r="312" spans="1:32" x14ac:dyDescent="0.25">
      <c r="A312" s="1" t="s">
        <v>5</v>
      </c>
      <c r="B312" s="1" t="s">
        <v>7</v>
      </c>
      <c r="C312" s="1" t="s">
        <v>5</v>
      </c>
      <c r="E312" s="7" t="str">
        <v>Apr</v>
      </c>
      <c r="F312" s="7" t="str">
        <v>Jul</v>
      </c>
      <c r="G312" s="7" t="str">
        <v>Apr</v>
      </c>
      <c r="Z312" t="str">
        <v>"</v>
      </c>
      <c r="AA312" t="str">
        <v>"</v>
      </c>
      <c r="AB312" t="str">
        <v>Apr</v>
      </c>
      <c r="AD312" t="str">
        <v/>
      </c>
      <c r="AE312" t="str">
        <v/>
      </c>
      <c r="AF312" t="str">
        <v>Apr</v>
      </c>
    </row>
    <row r="313" spans="1:32" x14ac:dyDescent="0.25">
      <c r="A313" s="1" t="s">
        <v>13</v>
      </c>
      <c r="B313" s="1" t="s">
        <v>12</v>
      </c>
      <c r="C313" s="1" t="s">
        <v>8</v>
      </c>
      <c r="E313" s="7" t="str">
        <v>Dec</v>
      </c>
      <c r="F313" s="7" t="str">
        <v>Nov</v>
      </c>
      <c r="G313" s="7" t="str">
        <v>Jun</v>
      </c>
      <c r="Z313" t="str">
        <v>"</v>
      </c>
      <c r="AA313" t="str">
        <v>"</v>
      </c>
      <c r="AB313" t="str">
        <v>Jun</v>
      </c>
      <c r="AD313" t="str">
        <v/>
      </c>
      <c r="AE313" t="str">
        <v/>
      </c>
      <c r="AF313" t="str">
        <v>Jun</v>
      </c>
    </row>
    <row r="314" spans="1:32" x14ac:dyDescent="0.25">
      <c r="A314" s="1" t="s">
        <v>3</v>
      </c>
      <c r="B314" s="1" t="s">
        <v>9</v>
      </c>
      <c r="C314" s="1" t="s">
        <v>13</v>
      </c>
      <c r="E314" s="7" t="str">
        <v>Feb</v>
      </c>
      <c r="F314" s="7" t="str">
        <v>Aug</v>
      </c>
      <c r="G314" s="7" t="str">
        <v>Dec</v>
      </c>
      <c r="Z314" t="str">
        <v>"</v>
      </c>
      <c r="AA314" t="str">
        <v>"</v>
      </c>
      <c r="AB314" t="str">
        <v>Dec</v>
      </c>
      <c r="AD314" t="str">
        <v/>
      </c>
      <c r="AE314" t="str">
        <v/>
      </c>
      <c r="AF314" t="str">
        <v>Dec</v>
      </c>
    </row>
    <row r="315" spans="1:32" x14ac:dyDescent="0.25">
      <c r="A315" s="1" t="s">
        <v>2</v>
      </c>
      <c r="B315" s="1" t="s">
        <v>7</v>
      </c>
      <c r="C315" s="1" t="s">
        <v>11</v>
      </c>
      <c r="E315" s="7" t="str">
        <v>Jan</v>
      </c>
      <c r="F315" s="7" t="str">
        <v>Jul</v>
      </c>
      <c r="G315" s="7" t="str">
        <v>Sep</v>
      </c>
      <c r="Z315" t="str">
        <v>"</v>
      </c>
      <c r="AA315" t="str">
        <v>"</v>
      </c>
      <c r="AB315" t="str">
        <v>Sep</v>
      </c>
      <c r="AD315" t="str">
        <v/>
      </c>
      <c r="AE315" t="str">
        <v/>
      </c>
      <c r="AF315" t="str">
        <v>Sep</v>
      </c>
    </row>
    <row r="316" spans="1:32" x14ac:dyDescent="0.25">
      <c r="A316" s="1" t="s">
        <v>13</v>
      </c>
      <c r="B316" s="1" t="s">
        <v>6</v>
      </c>
      <c r="C316" s="1" t="s">
        <v>12</v>
      </c>
      <c r="E316" s="7" t="str">
        <v>Dec</v>
      </c>
      <c r="F316" s="7" t="str">
        <v>May</v>
      </c>
      <c r="G316" s="7" t="str">
        <v>Nov</v>
      </c>
      <c r="Z316" t="str">
        <v>"</v>
      </c>
      <c r="AA316" t="str">
        <v>"</v>
      </c>
      <c r="AB316" t="str">
        <v>Nov</v>
      </c>
      <c r="AD316" t="str">
        <v/>
      </c>
      <c r="AE316" t="str">
        <v/>
      </c>
      <c r="AF316" t="str">
        <v>Nov</v>
      </c>
    </row>
    <row r="317" spans="1:32" x14ac:dyDescent="0.25">
      <c r="A317" s="1" t="s">
        <v>4</v>
      </c>
      <c r="B317" s="1" t="s">
        <v>13</v>
      </c>
      <c r="C317" s="1" t="s">
        <v>13</v>
      </c>
      <c r="E317" s="7" t="str">
        <v>Mar</v>
      </c>
      <c r="F317" s="7" t="str">
        <v>Dec</v>
      </c>
      <c r="G317" s="7" t="str">
        <v>Dec</v>
      </c>
      <c r="Z317" t="str">
        <v>"</v>
      </c>
      <c r="AA317" t="str">
        <v>"</v>
      </c>
      <c r="AB317" t="str">
        <v>Dec</v>
      </c>
      <c r="AD317" t="str">
        <v/>
      </c>
      <c r="AE317" t="str">
        <v/>
      </c>
      <c r="AF317" t="str">
        <v>Dec</v>
      </c>
    </row>
    <row r="318" spans="1:32" x14ac:dyDescent="0.25">
      <c r="A318" s="1" t="s">
        <v>9</v>
      </c>
      <c r="B318" s="1" t="s">
        <v>10</v>
      </c>
      <c r="C318" s="1" t="s">
        <v>9</v>
      </c>
      <c r="E318" s="7" t="str">
        <v>Aug</v>
      </c>
      <c r="F318" s="7" t="str">
        <v>Oct</v>
      </c>
      <c r="G318" s="7" t="str">
        <v>Aug</v>
      </c>
      <c r="Z318" t="str">
        <v>"</v>
      </c>
      <c r="AA318" t="str">
        <v>"</v>
      </c>
      <c r="AB318" t="str">
        <v>Aug</v>
      </c>
      <c r="AD318" t="str">
        <v/>
      </c>
      <c r="AE318" t="str">
        <v/>
      </c>
      <c r="AF318" t="str">
        <v>Aug</v>
      </c>
    </row>
    <row r="319" spans="1:32" x14ac:dyDescent="0.25">
      <c r="A319" s="1" t="s">
        <v>8</v>
      </c>
      <c r="B319" s="1" t="s">
        <v>9</v>
      </c>
      <c r="C319" s="1" t="s">
        <v>10</v>
      </c>
      <c r="E319" s="7" t="str">
        <v>Jun</v>
      </c>
      <c r="F319" s="7" t="str">
        <v>Aug</v>
      </c>
      <c r="G319" s="7" t="str">
        <v>Oct</v>
      </c>
      <c r="Z319" t="str">
        <v>"</v>
      </c>
      <c r="AA319" t="str">
        <v>"</v>
      </c>
      <c r="AB319" t="str">
        <v>Oct</v>
      </c>
      <c r="AD319" t="str">
        <v/>
      </c>
      <c r="AE319" t="str">
        <v/>
      </c>
      <c r="AF319" t="str">
        <v>Oct</v>
      </c>
    </row>
    <row r="320" spans="1:32" x14ac:dyDescent="0.25">
      <c r="A320" s="1" t="s">
        <v>3</v>
      </c>
      <c r="B320" s="1" t="s">
        <v>8</v>
      </c>
      <c r="C320" s="1" t="s">
        <v>9</v>
      </c>
      <c r="E320" s="7" t="str">
        <v>Feb</v>
      </c>
      <c r="F320" s="7" t="str">
        <v>Jun</v>
      </c>
      <c r="G320" s="7" t="str">
        <v>Aug</v>
      </c>
      <c r="Z320" t="str">
        <v>"</v>
      </c>
      <c r="AA320" t="str">
        <v>"</v>
      </c>
      <c r="AB320" t="str">
        <v>Aug</v>
      </c>
      <c r="AD320" t="str">
        <v/>
      </c>
      <c r="AE320" t="str">
        <v/>
      </c>
      <c r="AF320" t="str">
        <v>Aug</v>
      </c>
    </row>
    <row r="321" spans="1:32" x14ac:dyDescent="0.25">
      <c r="A321" s="1" t="s">
        <v>2</v>
      </c>
      <c r="B321" s="1" t="s">
        <v>12</v>
      </c>
      <c r="C321" s="1" t="s">
        <v>7</v>
      </c>
      <c r="E321" s="7" t="str">
        <v>Jan</v>
      </c>
      <c r="F321" s="7" t="str">
        <v>Nov</v>
      </c>
      <c r="G321" s="7" t="str">
        <v>Jul</v>
      </c>
      <c r="Z321" t="str">
        <v>"</v>
      </c>
      <c r="AA321" t="str">
        <v>"</v>
      </c>
      <c r="AB321" t="str">
        <v>Jul</v>
      </c>
      <c r="AD321" t="str">
        <v/>
      </c>
      <c r="AE321" t="str">
        <v/>
      </c>
      <c r="AF321" t="str">
        <v>Jul</v>
      </c>
    </row>
    <row r="322" spans="1:32" x14ac:dyDescent="0.25">
      <c r="A322" s="1" t="s">
        <v>3</v>
      </c>
      <c r="B322" s="1" t="s">
        <v>3</v>
      </c>
      <c r="C322" s="1" t="s">
        <v>6</v>
      </c>
      <c r="E322" s="7" t="str">
        <v>Feb</v>
      </c>
      <c r="F322" s="7" t="str">
        <v>Feb</v>
      </c>
      <c r="G322" s="7" t="str">
        <v>May</v>
      </c>
      <c r="Z322" t="str">
        <v>"</v>
      </c>
      <c r="AA322" t="str">
        <v>"</v>
      </c>
      <c r="AB322" t="str">
        <v>May</v>
      </c>
      <c r="AD322" t="str">
        <v/>
      </c>
      <c r="AE322" t="str">
        <v/>
      </c>
      <c r="AF322" t="str">
        <v>May</v>
      </c>
    </row>
    <row r="323" spans="1:32" x14ac:dyDescent="0.25">
      <c r="A323" s="1" t="s">
        <v>13</v>
      </c>
      <c r="B323" s="1" t="s">
        <v>7</v>
      </c>
      <c r="C323" s="1" t="s">
        <v>11</v>
      </c>
      <c r="E323" s="7" t="str">
        <v>Dec</v>
      </c>
      <c r="F323" s="7" t="str">
        <v>Jul</v>
      </c>
      <c r="G323" s="7" t="str">
        <v>Sep</v>
      </c>
      <c r="Z323" t="str">
        <v>"</v>
      </c>
      <c r="AA323" t="str">
        <v>"</v>
      </c>
      <c r="AB323" t="str">
        <v>Sep</v>
      </c>
      <c r="AD323" t="str">
        <v/>
      </c>
      <c r="AE323" t="str">
        <v/>
      </c>
      <c r="AF323" t="str">
        <v>Sep</v>
      </c>
    </row>
    <row r="324" spans="1:32" x14ac:dyDescent="0.25">
      <c r="A324" s="1" t="s">
        <v>10</v>
      </c>
      <c r="B324" s="1" t="s">
        <v>11</v>
      </c>
      <c r="C324" s="1" t="s">
        <v>6</v>
      </c>
      <c r="E324" s="7" t="str">
        <v>Oct</v>
      </c>
      <c r="F324" s="7" t="str">
        <v>Sep</v>
      </c>
      <c r="G324" s="7" t="str">
        <v>May</v>
      </c>
      <c r="Z324" t="str">
        <v>"</v>
      </c>
      <c r="AA324" t="str">
        <v>"</v>
      </c>
      <c r="AB324" t="str">
        <v>May</v>
      </c>
      <c r="AD324" t="str">
        <v/>
      </c>
      <c r="AE324" t="str">
        <v/>
      </c>
      <c r="AF324" t="str">
        <v>May</v>
      </c>
    </row>
    <row r="325" spans="1:32" x14ac:dyDescent="0.25">
      <c r="A325" s="1" t="s">
        <v>6</v>
      </c>
      <c r="B325" s="1" t="s">
        <v>4</v>
      </c>
      <c r="C325" s="1" t="s">
        <v>5</v>
      </c>
      <c r="E325" s="7" t="str">
        <v>May</v>
      </c>
      <c r="F325" s="7" t="str">
        <v>Mar</v>
      </c>
      <c r="G325" s="7" t="str">
        <v>Apr</v>
      </c>
      <c r="Z325" t="str">
        <v>"</v>
      </c>
      <c r="AA325" t="str">
        <v>"</v>
      </c>
      <c r="AB325" t="str">
        <v>Apr</v>
      </c>
      <c r="AD325" t="str">
        <v/>
      </c>
      <c r="AE325" t="str">
        <v/>
      </c>
      <c r="AF325" t="str">
        <v>Apr</v>
      </c>
    </row>
    <row r="326" spans="1:32" x14ac:dyDescent="0.25">
      <c r="A326" s="1" t="s">
        <v>6</v>
      </c>
      <c r="B326" s="1" t="s">
        <v>8</v>
      </c>
      <c r="C326" s="1" t="s">
        <v>4</v>
      </c>
      <c r="E326" s="7" t="str">
        <v>May</v>
      </c>
      <c r="F326" s="7" t="str">
        <v>Jun</v>
      </c>
      <c r="G326" s="7" t="str">
        <v>Mar</v>
      </c>
      <c r="Z326" t="str">
        <v>"</v>
      </c>
      <c r="AA326" t="str">
        <v>Mar</v>
      </c>
      <c r="AB326" t="str">
        <v>Mar</v>
      </c>
      <c r="AD326" t="str">
        <v/>
      </c>
      <c r="AE326" t="str">
        <v>Mar</v>
      </c>
      <c r="AF326" t="str">
        <v>Mar</v>
      </c>
    </row>
    <row r="327" spans="1:32" x14ac:dyDescent="0.25">
      <c r="A327" s="1" t="s">
        <v>5</v>
      </c>
      <c r="B327" s="1" t="s">
        <v>4</v>
      </c>
      <c r="C327" s="1" t="s">
        <v>12</v>
      </c>
      <c r="E327" s="7" t="str">
        <v>Apr</v>
      </c>
      <c r="F327" s="7" t="str">
        <v>Mar</v>
      </c>
      <c r="G327" s="7" t="str">
        <v>Nov</v>
      </c>
      <c r="Z327" t="str">
        <v>"</v>
      </c>
      <c r="AA327" t="str">
        <v>"</v>
      </c>
      <c r="AB327" t="str">
        <v>Nov</v>
      </c>
      <c r="AD327" t="str">
        <v/>
      </c>
      <c r="AE327" t="str">
        <v/>
      </c>
      <c r="AF327" t="str">
        <v>Nov</v>
      </c>
    </row>
    <row r="328" spans="1:32" x14ac:dyDescent="0.25">
      <c r="A328" s="1" t="s">
        <v>6</v>
      </c>
      <c r="B328" s="1" t="s">
        <v>6</v>
      </c>
      <c r="C328" s="1" t="s">
        <v>6</v>
      </c>
      <c r="E328" s="7" t="str">
        <v>May</v>
      </c>
      <c r="F328" s="7" t="str">
        <v>May</v>
      </c>
      <c r="G328" s="7" t="str">
        <v>May</v>
      </c>
      <c r="Z328" t="str">
        <v>"</v>
      </c>
      <c r="AA328" t="str">
        <v>"</v>
      </c>
      <c r="AB328" t="str">
        <v>May</v>
      </c>
      <c r="AD328" t="str">
        <v/>
      </c>
      <c r="AE328" t="str">
        <v/>
      </c>
      <c r="AF328" t="str">
        <v>May</v>
      </c>
    </row>
    <row r="329" spans="1:32" x14ac:dyDescent="0.25">
      <c r="A329" s="1" t="s">
        <v>12</v>
      </c>
      <c r="B329" s="1" t="s">
        <v>4</v>
      </c>
      <c r="C329" s="1" t="s">
        <v>11</v>
      </c>
      <c r="E329" s="7" t="str">
        <v>Nov</v>
      </c>
      <c r="F329" s="7" t="str">
        <v>Mar</v>
      </c>
      <c r="G329" s="7" t="str">
        <v>Sep</v>
      </c>
      <c r="Z329" t="str">
        <v>"</v>
      </c>
      <c r="AA329" t="str">
        <v>"</v>
      </c>
      <c r="AB329" t="str">
        <v>Sep</v>
      </c>
      <c r="AD329" t="str">
        <v/>
      </c>
      <c r="AE329" t="str">
        <v/>
      </c>
      <c r="AF329" t="str">
        <v>Sep</v>
      </c>
    </row>
    <row r="330" spans="1:32" x14ac:dyDescent="0.25">
      <c r="A330" s="1" t="s">
        <v>6</v>
      </c>
      <c r="B330" s="1" t="s">
        <v>5</v>
      </c>
      <c r="C330" s="1" t="s">
        <v>4</v>
      </c>
      <c r="E330" s="7" t="str">
        <v>May</v>
      </c>
      <c r="F330" s="7" t="str">
        <v>Apr</v>
      </c>
      <c r="G330" s="7" t="str">
        <v>Mar</v>
      </c>
      <c r="Z330" t="str">
        <v>"</v>
      </c>
      <c r="AA330" t="str">
        <v>"</v>
      </c>
      <c r="AB330" t="str">
        <v>Mar</v>
      </c>
      <c r="AD330" t="str">
        <v/>
      </c>
      <c r="AE330" t="str">
        <v/>
      </c>
      <c r="AF330" t="str">
        <v>Mar</v>
      </c>
    </row>
    <row r="331" spans="1:32" x14ac:dyDescent="0.25">
      <c r="A331" s="1" t="s">
        <v>5</v>
      </c>
      <c r="B331" s="1" t="s">
        <v>7</v>
      </c>
      <c r="C331" s="1" t="s">
        <v>8</v>
      </c>
      <c r="E331" s="7" t="str">
        <v>Apr</v>
      </c>
      <c r="F331" s="7" t="str">
        <v>Jul</v>
      </c>
      <c r="G331" s="7" t="str">
        <v>Jun</v>
      </c>
      <c r="Z331" t="str">
        <v>"</v>
      </c>
      <c r="AA331" t="str">
        <v>"</v>
      </c>
      <c r="AB331" t="str">
        <v>Jun</v>
      </c>
      <c r="AD331" t="str">
        <v/>
      </c>
      <c r="AE331" t="str">
        <v/>
      </c>
      <c r="AF331" t="str">
        <v>Jun</v>
      </c>
    </row>
    <row r="332" spans="1:32" x14ac:dyDescent="0.25">
      <c r="A332" s="1" t="s">
        <v>9</v>
      </c>
      <c r="B332" s="1" t="s">
        <v>5</v>
      </c>
      <c r="C332" s="1" t="s">
        <v>2</v>
      </c>
      <c r="E332" s="7" t="str">
        <v>Aug</v>
      </c>
      <c r="F332" s="7" t="str">
        <v>Apr</v>
      </c>
      <c r="G332" s="7" t="str">
        <v>Jan</v>
      </c>
      <c r="Z332" t="str">
        <v>"</v>
      </c>
      <c r="AA332" t="str">
        <v>Jan</v>
      </c>
      <c r="AB332" t="str">
        <v>Jan</v>
      </c>
      <c r="AD332" t="str">
        <v/>
      </c>
      <c r="AE332" t="str">
        <v>Jan</v>
      </c>
      <c r="AF332" t="str">
        <v>Jan</v>
      </c>
    </row>
    <row r="333" spans="1:32" x14ac:dyDescent="0.25">
      <c r="A333" s="1" t="s">
        <v>9</v>
      </c>
      <c r="B333" s="1" t="s">
        <v>9</v>
      </c>
      <c r="C333" s="1" t="s">
        <v>12</v>
      </c>
      <c r="E333" s="7" t="str">
        <v>Aug</v>
      </c>
      <c r="F333" s="7" t="str">
        <v>Aug</v>
      </c>
      <c r="G333" s="7" t="str">
        <v>Nov</v>
      </c>
      <c r="Z333" t="str">
        <v>"</v>
      </c>
      <c r="AA333" t="str">
        <v>"</v>
      </c>
      <c r="AB333" t="str">
        <v>Nov</v>
      </c>
      <c r="AD333" t="str">
        <v/>
      </c>
      <c r="AE333" t="str">
        <v/>
      </c>
      <c r="AF333" t="str">
        <v>Nov</v>
      </c>
    </row>
    <row r="334" spans="1:32" x14ac:dyDescent="0.25">
      <c r="A334" s="1" t="s">
        <v>7</v>
      </c>
      <c r="B334" s="1" t="s">
        <v>9</v>
      </c>
      <c r="C334" s="1" t="s">
        <v>13</v>
      </c>
      <c r="E334" s="7" t="str">
        <v>Jul</v>
      </c>
      <c r="F334" s="7" t="str">
        <v>Aug</v>
      </c>
      <c r="G334" s="7" t="str">
        <v>Dec</v>
      </c>
      <c r="Z334" t="str">
        <v>"</v>
      </c>
      <c r="AA334" t="str">
        <v>"</v>
      </c>
      <c r="AB334" t="str">
        <v>Dec</v>
      </c>
      <c r="AD334" t="str">
        <v/>
      </c>
      <c r="AE334" t="str">
        <v/>
      </c>
      <c r="AF334" t="str">
        <v>Dec</v>
      </c>
    </row>
    <row r="335" spans="1:32" x14ac:dyDescent="0.25">
      <c r="A335" s="1" t="s">
        <v>8</v>
      </c>
      <c r="B335" s="1" t="s">
        <v>5</v>
      </c>
      <c r="C335" s="1" t="s">
        <v>6</v>
      </c>
      <c r="E335" s="7" t="str">
        <v>Jun</v>
      </c>
      <c r="F335" s="7" t="str">
        <v>Apr</v>
      </c>
      <c r="G335" s="7" t="str">
        <v>May</v>
      </c>
      <c r="Z335" t="str">
        <v>"</v>
      </c>
      <c r="AA335" t="str">
        <v>May</v>
      </c>
      <c r="AB335" t="str">
        <v>May</v>
      </c>
      <c r="AD335" t="str">
        <v/>
      </c>
      <c r="AE335" t="str">
        <v>May</v>
      </c>
      <c r="AF335" t="str">
        <v>May</v>
      </c>
    </row>
    <row r="336" spans="1:32" x14ac:dyDescent="0.25">
      <c r="A336" s="1" t="s">
        <v>4</v>
      </c>
      <c r="B336" s="1" t="s">
        <v>3</v>
      </c>
      <c r="C336" s="1" t="s">
        <v>3</v>
      </c>
      <c r="E336" s="7" t="str">
        <v>Mar</v>
      </c>
      <c r="F336" s="7" t="str">
        <v>Feb</v>
      </c>
      <c r="G336" s="7" t="str">
        <v>Feb</v>
      </c>
      <c r="Z336" t="str">
        <v>"</v>
      </c>
      <c r="AA336" t="str">
        <v>"</v>
      </c>
      <c r="AB336" t="str">
        <v>Feb</v>
      </c>
      <c r="AD336" t="str">
        <v/>
      </c>
      <c r="AE336" t="str">
        <v/>
      </c>
      <c r="AF336" t="str">
        <v>Feb</v>
      </c>
    </row>
    <row r="337" spans="1:32" x14ac:dyDescent="0.25">
      <c r="A337" s="1" t="s">
        <v>7</v>
      </c>
      <c r="B337" s="1" t="s">
        <v>4</v>
      </c>
      <c r="C337" s="1" t="s">
        <v>11</v>
      </c>
      <c r="E337" s="7" t="str">
        <v>Jul</v>
      </c>
      <c r="F337" s="7" t="str">
        <v>Mar</v>
      </c>
      <c r="G337" s="7" t="str">
        <v>Sep</v>
      </c>
      <c r="Z337" t="str">
        <v>"</v>
      </c>
      <c r="AA337" t="str">
        <v>"</v>
      </c>
      <c r="AB337" t="str">
        <v>Sep</v>
      </c>
      <c r="AD337" t="str">
        <v/>
      </c>
      <c r="AE337" t="str">
        <v/>
      </c>
      <c r="AF337" t="str">
        <v>Sep</v>
      </c>
    </row>
    <row r="338" spans="1:32" x14ac:dyDescent="0.25">
      <c r="A338" s="1" t="s">
        <v>8</v>
      </c>
      <c r="B338" s="1" t="s">
        <v>4</v>
      </c>
      <c r="C338" s="1" t="s">
        <v>5</v>
      </c>
      <c r="E338" s="7" t="str">
        <v>Jun</v>
      </c>
      <c r="F338" s="7" t="str">
        <v>Mar</v>
      </c>
      <c r="G338" s="7" t="str">
        <v>Apr</v>
      </c>
      <c r="Z338" t="str">
        <v>"</v>
      </c>
      <c r="AA338" t="str">
        <v>"</v>
      </c>
      <c r="AB338" t="str">
        <v>Apr</v>
      </c>
      <c r="AD338" t="str">
        <v/>
      </c>
      <c r="AE338" t="str">
        <v/>
      </c>
      <c r="AF338" t="str">
        <v>Apr</v>
      </c>
    </row>
    <row r="339" spans="1:32" x14ac:dyDescent="0.25">
      <c r="A339" s="1" t="s">
        <v>10</v>
      </c>
      <c r="B339" s="1" t="s">
        <v>8</v>
      </c>
      <c r="C339" s="1" t="s">
        <v>3</v>
      </c>
      <c r="E339" s="7" t="str">
        <v>Oct</v>
      </c>
      <c r="F339" s="7" t="str">
        <v>Jun</v>
      </c>
      <c r="G339" s="7" t="str">
        <v>Feb</v>
      </c>
      <c r="Z339" t="str">
        <v>"</v>
      </c>
      <c r="AA339" t="str">
        <v>"</v>
      </c>
      <c r="AB339" t="str">
        <v>Feb</v>
      </c>
      <c r="AD339" t="str">
        <v/>
      </c>
      <c r="AE339" t="str">
        <v/>
      </c>
      <c r="AF339" t="str">
        <v>Feb</v>
      </c>
    </row>
    <row r="340" spans="1:32" x14ac:dyDescent="0.25">
      <c r="A340" s="1" t="s">
        <v>7</v>
      </c>
      <c r="B340" s="1" t="s">
        <v>5</v>
      </c>
      <c r="C340" s="1" t="s">
        <v>8</v>
      </c>
      <c r="E340" s="7" t="str">
        <v>Jul</v>
      </c>
      <c r="F340" s="7" t="str">
        <v>Apr</v>
      </c>
      <c r="G340" s="7" t="str">
        <v>Jun</v>
      </c>
      <c r="Z340" t="str">
        <v>"</v>
      </c>
      <c r="AA340" t="str">
        <v>"</v>
      </c>
      <c r="AB340" t="str">
        <v>Jun</v>
      </c>
      <c r="AD340" t="str">
        <v/>
      </c>
      <c r="AE340" t="str">
        <v/>
      </c>
      <c r="AF340" t="str">
        <v>Jun</v>
      </c>
    </row>
    <row r="341" spans="1:32" x14ac:dyDescent="0.25">
      <c r="A341" s="1" t="s">
        <v>6</v>
      </c>
      <c r="B341" s="1" t="s">
        <v>2</v>
      </c>
      <c r="C341" s="1" t="s">
        <v>11</v>
      </c>
      <c r="E341" s="7" t="str">
        <v>May</v>
      </c>
      <c r="F341" s="7" t="str">
        <v>Jan</v>
      </c>
      <c r="G341" s="7" t="str">
        <v>Sep</v>
      </c>
      <c r="Z341" t="str">
        <v>"</v>
      </c>
      <c r="AA341" t="str">
        <v>"</v>
      </c>
      <c r="AB341" t="str">
        <v>Sep</v>
      </c>
      <c r="AD341" t="str">
        <v/>
      </c>
      <c r="AE341" t="str">
        <v/>
      </c>
      <c r="AF341" t="str">
        <v>Sep</v>
      </c>
    </row>
    <row r="342" spans="1:32" x14ac:dyDescent="0.25">
      <c r="A342" s="1" t="s">
        <v>9</v>
      </c>
      <c r="B342" s="1" t="s">
        <v>6</v>
      </c>
      <c r="C342" s="1" t="s">
        <v>2</v>
      </c>
      <c r="E342" s="7" t="str">
        <v>Aug</v>
      </c>
      <c r="F342" s="7" t="str">
        <v>May</v>
      </c>
      <c r="G342" s="7" t="str">
        <v>Jan</v>
      </c>
      <c r="Z342" t="str">
        <v>"</v>
      </c>
      <c r="AA342" t="str">
        <v>Jan</v>
      </c>
      <c r="AB342" t="str">
        <v>Jan</v>
      </c>
      <c r="AD342" t="str">
        <v/>
      </c>
      <c r="AE342" t="str">
        <v>Jan</v>
      </c>
      <c r="AF342" t="str">
        <v>Jan</v>
      </c>
    </row>
    <row r="343" spans="1:32" x14ac:dyDescent="0.25">
      <c r="A343" s="1" t="s">
        <v>7</v>
      </c>
      <c r="B343" s="1" t="s">
        <v>3</v>
      </c>
      <c r="C343" s="1" t="s">
        <v>12</v>
      </c>
      <c r="E343" s="7" t="str">
        <v>Jul</v>
      </c>
      <c r="F343" s="7" t="str">
        <v>Feb</v>
      </c>
      <c r="G343" s="7" t="str">
        <v>Nov</v>
      </c>
      <c r="Z343" t="str">
        <v>"</v>
      </c>
      <c r="AA343" t="str">
        <v>"</v>
      </c>
      <c r="AB343" t="str">
        <v>Nov</v>
      </c>
      <c r="AD343" t="str">
        <v/>
      </c>
      <c r="AE343" t="str">
        <v/>
      </c>
      <c r="AF343" t="str">
        <v>Nov</v>
      </c>
    </row>
    <row r="344" spans="1:32" x14ac:dyDescent="0.25">
      <c r="A344" s="1" t="s">
        <v>6</v>
      </c>
      <c r="B344" s="1" t="s">
        <v>8</v>
      </c>
      <c r="C344" s="1" t="s">
        <v>5</v>
      </c>
      <c r="E344" s="7" t="str">
        <v>May</v>
      </c>
      <c r="F344" s="7" t="str">
        <v>Jun</v>
      </c>
      <c r="G344" s="7" t="str">
        <v>Apr</v>
      </c>
      <c r="Z344" t="str">
        <v>"</v>
      </c>
      <c r="AA344" t="str">
        <v>"</v>
      </c>
      <c r="AB344" t="str">
        <v>Apr</v>
      </c>
      <c r="AD344" t="str">
        <v/>
      </c>
      <c r="AE344" t="str">
        <v/>
      </c>
      <c r="AF344" t="str">
        <v>Apr</v>
      </c>
    </row>
    <row r="345" spans="1:32" x14ac:dyDescent="0.25">
      <c r="A345" s="1" t="s">
        <v>3</v>
      </c>
      <c r="B345" s="1" t="s">
        <v>7</v>
      </c>
      <c r="C345" s="1" t="s">
        <v>12</v>
      </c>
      <c r="E345" s="7" t="str">
        <v>Feb</v>
      </c>
      <c r="F345" s="7" t="str">
        <v>Jul</v>
      </c>
      <c r="G345" s="7" t="str">
        <v>Nov</v>
      </c>
      <c r="Z345" t="str">
        <v>"</v>
      </c>
      <c r="AA345" t="str">
        <v>"</v>
      </c>
      <c r="AB345" t="str">
        <v>Nov</v>
      </c>
      <c r="AD345" t="str">
        <v/>
      </c>
      <c r="AE345" t="str">
        <v/>
      </c>
      <c r="AF345" t="str">
        <v>Nov</v>
      </c>
    </row>
    <row r="346" spans="1:32" x14ac:dyDescent="0.25">
      <c r="A346" s="1" t="s">
        <v>12</v>
      </c>
      <c r="B346" s="1" t="s">
        <v>9</v>
      </c>
      <c r="C346" s="1" t="s">
        <v>11</v>
      </c>
      <c r="E346" s="7" t="str">
        <v>Nov</v>
      </c>
      <c r="F346" s="7" t="str">
        <v>Aug</v>
      </c>
      <c r="G346" s="7" t="str">
        <v>Sep</v>
      </c>
      <c r="Z346" t="str">
        <v>"</v>
      </c>
      <c r="AA346" t="str">
        <v>"</v>
      </c>
      <c r="AB346" t="str">
        <v>Sep</v>
      </c>
      <c r="AD346" t="str">
        <v/>
      </c>
      <c r="AE346" t="str">
        <v/>
      </c>
      <c r="AF346" t="str">
        <v>Sep</v>
      </c>
    </row>
    <row r="347" spans="1:32" x14ac:dyDescent="0.25">
      <c r="A347" s="1" t="s">
        <v>13</v>
      </c>
      <c r="B347" s="1" t="s">
        <v>9</v>
      </c>
      <c r="C347" s="1" t="s">
        <v>12</v>
      </c>
      <c r="E347" s="7" t="str">
        <v>Dec</v>
      </c>
      <c r="F347" s="7" t="str">
        <v>Aug</v>
      </c>
      <c r="G347" s="7" t="str">
        <v>Nov</v>
      </c>
      <c r="Z347" t="str">
        <v>"</v>
      </c>
      <c r="AA347" t="str">
        <v>"</v>
      </c>
      <c r="AB347" t="str">
        <v>Nov</v>
      </c>
      <c r="AD347" t="str">
        <v/>
      </c>
      <c r="AE347" t="str">
        <v/>
      </c>
      <c r="AF347" t="str">
        <v>Nov</v>
      </c>
    </row>
    <row r="348" spans="1:32" x14ac:dyDescent="0.25">
      <c r="A348" s="1" t="s">
        <v>7</v>
      </c>
      <c r="B348" s="1" t="s">
        <v>12</v>
      </c>
      <c r="C348" s="1" t="s">
        <v>11</v>
      </c>
      <c r="E348" s="7" t="str">
        <v>Jul</v>
      </c>
      <c r="F348" s="7" t="str">
        <v>Nov</v>
      </c>
      <c r="G348" s="7" t="str">
        <v>Sep</v>
      </c>
      <c r="Z348" t="str">
        <v>"</v>
      </c>
      <c r="AA348" t="str">
        <v>"</v>
      </c>
      <c r="AB348" t="str">
        <v>Sep</v>
      </c>
      <c r="AD348" t="str">
        <v/>
      </c>
      <c r="AE348" t="str">
        <v/>
      </c>
      <c r="AF348" t="str">
        <v>Sep</v>
      </c>
    </row>
    <row r="349" spans="1:32" x14ac:dyDescent="0.25">
      <c r="A349" s="1" t="s">
        <v>3</v>
      </c>
      <c r="B349" s="1" t="s">
        <v>3</v>
      </c>
      <c r="C349" s="1" t="s">
        <v>6</v>
      </c>
      <c r="E349" s="7" t="str">
        <v>Feb</v>
      </c>
      <c r="F349" s="7" t="str">
        <v>Feb</v>
      </c>
      <c r="G349" s="7" t="str">
        <v>May</v>
      </c>
      <c r="Z349" t="str">
        <v>"</v>
      </c>
      <c r="AA349" t="str">
        <v>May</v>
      </c>
      <c r="AB349" t="str">
        <v>May</v>
      </c>
      <c r="AD349" t="str">
        <v/>
      </c>
      <c r="AE349" t="str">
        <v>May</v>
      </c>
      <c r="AF349" t="str">
        <v>May</v>
      </c>
    </row>
    <row r="350" spans="1:32" x14ac:dyDescent="0.25">
      <c r="A350" s="1" t="s">
        <v>11</v>
      </c>
      <c r="B350" s="1" t="s">
        <v>6</v>
      </c>
      <c r="C350" s="1" t="s">
        <v>5</v>
      </c>
      <c r="E350" s="7" t="str">
        <v>Sep</v>
      </c>
      <c r="F350" s="7" t="str">
        <v>May</v>
      </c>
      <c r="G350" s="7" t="str">
        <v>Apr</v>
      </c>
      <c r="Z350" t="str">
        <v>"</v>
      </c>
      <c r="AA350" t="str">
        <v>"</v>
      </c>
      <c r="AB350" t="str">
        <v>Apr</v>
      </c>
      <c r="AD350" t="str">
        <v/>
      </c>
      <c r="AE350" t="str">
        <v/>
      </c>
      <c r="AF350" t="str">
        <v>Apr</v>
      </c>
    </row>
    <row r="351" spans="1:32" x14ac:dyDescent="0.25">
      <c r="A351" s="1" t="s">
        <v>11</v>
      </c>
      <c r="B351" s="1" t="s">
        <v>2</v>
      </c>
      <c r="C351" s="1" t="s">
        <v>6</v>
      </c>
      <c r="E351" s="7" t="str">
        <v>Sep</v>
      </c>
      <c r="F351" s="7" t="str">
        <v>Jan</v>
      </c>
      <c r="G351" s="7" t="str">
        <v>May</v>
      </c>
      <c r="Z351" t="str">
        <v>"</v>
      </c>
      <c r="AA351" t="str">
        <v>"</v>
      </c>
      <c r="AB351" t="str">
        <v>May</v>
      </c>
      <c r="AD351" t="str">
        <v/>
      </c>
      <c r="AE351" t="str">
        <v/>
      </c>
      <c r="AF351" t="str">
        <v>May</v>
      </c>
    </row>
    <row r="352" spans="1:32" x14ac:dyDescent="0.25">
      <c r="A352" s="1" t="s">
        <v>10</v>
      </c>
      <c r="B352" s="1" t="s">
        <v>3</v>
      </c>
      <c r="C352" s="1" t="s">
        <v>4</v>
      </c>
      <c r="E352" s="7" t="str">
        <v>Oct</v>
      </c>
      <c r="F352" s="7" t="str">
        <v>Feb</v>
      </c>
      <c r="G352" s="7" t="str">
        <v>Mar</v>
      </c>
      <c r="Z352" t="str">
        <v>"</v>
      </c>
      <c r="AA352" t="str">
        <v>"</v>
      </c>
      <c r="AB352" t="str">
        <v>Mar</v>
      </c>
      <c r="AD352" t="str">
        <v/>
      </c>
      <c r="AE352" t="str">
        <v/>
      </c>
      <c r="AF352" t="str">
        <v>Mar</v>
      </c>
    </row>
    <row r="353" spans="1:32" x14ac:dyDescent="0.25">
      <c r="A353" s="1" t="s">
        <v>6</v>
      </c>
      <c r="B353" s="1" t="s">
        <v>5</v>
      </c>
      <c r="C353" s="1" t="s">
        <v>3</v>
      </c>
      <c r="E353" s="7" t="str">
        <v>May</v>
      </c>
      <c r="F353" s="7" t="str">
        <v>Apr</v>
      </c>
      <c r="G353" s="7" t="str">
        <v>Feb</v>
      </c>
      <c r="Z353" t="str">
        <v>"</v>
      </c>
      <c r="AA353" t="str">
        <v>"</v>
      </c>
      <c r="AB353" t="str">
        <v>Feb</v>
      </c>
      <c r="AD353" t="str">
        <v/>
      </c>
      <c r="AE353" t="str">
        <v/>
      </c>
      <c r="AF353" t="str">
        <v>Feb</v>
      </c>
    </row>
    <row r="354" spans="1:32" x14ac:dyDescent="0.25">
      <c r="A354" s="1" t="s">
        <v>8</v>
      </c>
      <c r="B354" s="1" t="s">
        <v>13</v>
      </c>
      <c r="C354" s="1" t="s">
        <v>4</v>
      </c>
      <c r="E354" s="7" t="str">
        <v>Jun</v>
      </c>
      <c r="F354" s="7" t="str">
        <v>Dec</v>
      </c>
      <c r="G354" s="7" t="str">
        <v>Mar</v>
      </c>
      <c r="Z354" t="str">
        <v>"</v>
      </c>
      <c r="AA354" t="str">
        <v>"</v>
      </c>
      <c r="AB354" t="str">
        <v>Mar</v>
      </c>
      <c r="AD354" t="str">
        <v/>
      </c>
      <c r="AE354" t="str">
        <v/>
      </c>
      <c r="AF354" t="str">
        <v>Mar</v>
      </c>
    </row>
    <row r="355" spans="1:32" x14ac:dyDescent="0.25">
      <c r="A355" s="1" t="s">
        <v>5</v>
      </c>
      <c r="B355" s="1" t="s">
        <v>6</v>
      </c>
      <c r="C355" s="1" t="s">
        <v>12</v>
      </c>
      <c r="E355" s="7" t="str">
        <v>Apr</v>
      </c>
      <c r="F355" s="7" t="str">
        <v>May</v>
      </c>
      <c r="G355" s="7" t="str">
        <v>Nov</v>
      </c>
      <c r="Z355" t="str">
        <v>"</v>
      </c>
      <c r="AA355" t="str">
        <v>"</v>
      </c>
      <c r="AB355" t="str">
        <v>Nov</v>
      </c>
      <c r="AD355" t="str">
        <v/>
      </c>
      <c r="AE355" t="str">
        <v/>
      </c>
      <c r="AF355" t="str">
        <v>Nov</v>
      </c>
    </row>
    <row r="356" spans="1:32" x14ac:dyDescent="0.25">
      <c r="A356" s="1" t="s">
        <v>11</v>
      </c>
      <c r="B356" s="1" t="s">
        <v>3</v>
      </c>
      <c r="C356" s="1" t="s">
        <v>12</v>
      </c>
      <c r="E356" s="7" t="str">
        <v>Sep</v>
      </c>
      <c r="F356" s="7" t="str">
        <v>Feb</v>
      </c>
      <c r="G356" s="7" t="str">
        <v>Nov</v>
      </c>
      <c r="Z356" t="str">
        <v>"</v>
      </c>
      <c r="AA356" t="str">
        <v>"</v>
      </c>
      <c r="AB356" t="str">
        <v>Nov</v>
      </c>
      <c r="AD356" t="str">
        <v/>
      </c>
      <c r="AE356" t="str">
        <v/>
      </c>
      <c r="AF356" t="str">
        <v>Nov</v>
      </c>
    </row>
    <row r="357" spans="1:32" x14ac:dyDescent="0.25">
      <c r="A357" s="1" t="s">
        <v>7</v>
      </c>
      <c r="B357" s="1" t="s">
        <v>6</v>
      </c>
      <c r="C357" s="1" t="s">
        <v>10</v>
      </c>
      <c r="E357" s="7" t="str">
        <v>Jul</v>
      </c>
      <c r="F357" s="7" t="str">
        <v>May</v>
      </c>
      <c r="G357" s="7" t="str">
        <v>Oct</v>
      </c>
      <c r="Z357" t="str">
        <v>"</v>
      </c>
      <c r="AA357" t="str">
        <v>"</v>
      </c>
      <c r="AB357" t="str">
        <v>Oct</v>
      </c>
      <c r="AD357" t="str">
        <v/>
      </c>
      <c r="AE357" t="str">
        <v/>
      </c>
      <c r="AF357" t="str">
        <v>Oct</v>
      </c>
    </row>
    <row r="358" spans="1:32" x14ac:dyDescent="0.25">
      <c r="A358" s="1" t="s">
        <v>7</v>
      </c>
      <c r="B358" s="1" t="s">
        <v>13</v>
      </c>
      <c r="C358" s="1" t="s">
        <v>10</v>
      </c>
      <c r="E358" s="7" t="str">
        <v>Jul</v>
      </c>
      <c r="F358" s="7" t="str">
        <v>Dec</v>
      </c>
      <c r="G358" s="7" t="str">
        <v>Oct</v>
      </c>
      <c r="Z358" t="str">
        <v>"</v>
      </c>
      <c r="AA358" t="str">
        <v>"</v>
      </c>
      <c r="AB358" t="str">
        <v>Oct</v>
      </c>
      <c r="AD358" t="str">
        <v/>
      </c>
      <c r="AE358" t="str">
        <v/>
      </c>
      <c r="AF358" t="str">
        <v>Oct</v>
      </c>
    </row>
    <row r="359" spans="1:32" x14ac:dyDescent="0.25">
      <c r="A359" s="1" t="s">
        <v>10</v>
      </c>
      <c r="B359" s="1" t="s">
        <v>2</v>
      </c>
      <c r="C359" s="1" t="s">
        <v>12</v>
      </c>
      <c r="E359" s="7" t="str">
        <v>Oct</v>
      </c>
      <c r="F359" s="7" t="str">
        <v>Jan</v>
      </c>
      <c r="G359" s="7" t="str">
        <v>Nov</v>
      </c>
      <c r="Z359" t="str">
        <v>"</v>
      </c>
      <c r="AA359" t="str">
        <v>"</v>
      </c>
      <c r="AB359" t="str">
        <v>Nov</v>
      </c>
      <c r="AD359" t="str">
        <v/>
      </c>
      <c r="AE359" t="str">
        <v/>
      </c>
      <c r="AF359" t="str">
        <v>Nov</v>
      </c>
    </row>
    <row r="360" spans="1:32" x14ac:dyDescent="0.25">
      <c r="A360" s="1" t="s">
        <v>3</v>
      </c>
      <c r="B360" s="1" t="s">
        <v>4</v>
      </c>
      <c r="C360" s="1" t="s">
        <v>4</v>
      </c>
      <c r="E360" s="7" t="str">
        <v>Feb</v>
      </c>
      <c r="F360" s="7" t="str">
        <v>Mar</v>
      </c>
      <c r="G360" s="7" t="str">
        <v>Mar</v>
      </c>
      <c r="Z360" t="str">
        <v>"</v>
      </c>
      <c r="AA360" t="str">
        <v>"</v>
      </c>
      <c r="AB360" t="str">
        <v>Mar</v>
      </c>
      <c r="AD360" t="str">
        <v/>
      </c>
      <c r="AE360" t="str">
        <v/>
      </c>
      <c r="AF360" t="str">
        <v>Mar</v>
      </c>
    </row>
    <row r="361" spans="1:32" x14ac:dyDescent="0.25">
      <c r="A361" s="1" t="s">
        <v>8</v>
      </c>
      <c r="B361" s="1" t="s">
        <v>8</v>
      </c>
      <c r="C361" s="1" t="s">
        <v>6</v>
      </c>
      <c r="E361" s="7" t="str">
        <v>Jun</v>
      </c>
      <c r="F361" s="7" t="str">
        <v>Jun</v>
      </c>
      <c r="G361" s="7" t="str">
        <v>May</v>
      </c>
      <c r="Z361" t="str">
        <v>"</v>
      </c>
      <c r="AA361" t="str">
        <v>"</v>
      </c>
      <c r="AB361" t="str">
        <v>May</v>
      </c>
      <c r="AD361" t="str">
        <v/>
      </c>
      <c r="AE361" t="str">
        <v/>
      </c>
      <c r="AF361" t="str">
        <v>May</v>
      </c>
    </row>
    <row r="362" spans="1:32" x14ac:dyDescent="0.25">
      <c r="A362" s="1" t="s">
        <v>13</v>
      </c>
      <c r="B362" s="1" t="s">
        <v>4</v>
      </c>
      <c r="C362" s="1" t="s">
        <v>8</v>
      </c>
      <c r="E362" s="7" t="str">
        <v>Dec</v>
      </c>
      <c r="F362" s="7" t="str">
        <v>Mar</v>
      </c>
      <c r="G362" s="7" t="str">
        <v>Jun</v>
      </c>
      <c r="Z362" t="str">
        <v>"</v>
      </c>
      <c r="AA362" t="str">
        <v>"</v>
      </c>
      <c r="AB362" t="str">
        <v>Jun</v>
      </c>
      <c r="AD362" t="str">
        <v/>
      </c>
      <c r="AE362" t="str">
        <v/>
      </c>
      <c r="AF362" t="str">
        <v>Jun</v>
      </c>
    </row>
    <row r="363" spans="1:32" x14ac:dyDescent="0.25">
      <c r="A363" s="1" t="s">
        <v>9</v>
      </c>
      <c r="B363" s="1" t="s">
        <v>2</v>
      </c>
      <c r="C363" s="1" t="s">
        <v>11</v>
      </c>
      <c r="E363" s="7" t="str">
        <v>Aug</v>
      </c>
      <c r="F363" s="7" t="str">
        <v>Jan</v>
      </c>
      <c r="G363" s="7" t="str">
        <v>Sep</v>
      </c>
      <c r="Z363" t="str">
        <v>"</v>
      </c>
      <c r="AA363" t="str">
        <v>Sep</v>
      </c>
      <c r="AB363" t="str">
        <v>Sep</v>
      </c>
      <c r="AD363" t="str">
        <v/>
      </c>
      <c r="AE363" t="str">
        <v>Sep</v>
      </c>
      <c r="AF363" t="str">
        <v>Sep</v>
      </c>
    </row>
    <row r="364" spans="1:32" x14ac:dyDescent="0.25">
      <c r="A364" s="1" t="s">
        <v>6</v>
      </c>
      <c r="B364" s="1" t="s">
        <v>9</v>
      </c>
      <c r="C364" s="1" t="s">
        <v>4</v>
      </c>
      <c r="E364" s="7" t="str">
        <v>May</v>
      </c>
      <c r="F364" s="7" t="str">
        <v>Aug</v>
      </c>
      <c r="G364" s="7" t="str">
        <v>Mar</v>
      </c>
      <c r="Z364" t="str">
        <v>"</v>
      </c>
      <c r="AA364" t="str">
        <v>"</v>
      </c>
      <c r="AB364" t="str">
        <v>Mar</v>
      </c>
      <c r="AD364" t="str">
        <v/>
      </c>
      <c r="AE364" t="str">
        <v/>
      </c>
      <c r="AF364" t="str">
        <v>Mar</v>
      </c>
    </row>
    <row r="365" spans="1:32" x14ac:dyDescent="0.25">
      <c r="A365" s="1" t="s">
        <v>13</v>
      </c>
      <c r="B365" s="1" t="s">
        <v>8</v>
      </c>
      <c r="C365" s="1" t="s">
        <v>2</v>
      </c>
      <c r="E365" s="7" t="str">
        <v>Dec</v>
      </c>
      <c r="F365" s="7" t="str">
        <v>Jun</v>
      </c>
      <c r="G365" s="7" t="str">
        <v>Jan</v>
      </c>
      <c r="Z365" t="str">
        <v>"</v>
      </c>
      <c r="AA365" t="str">
        <v>"</v>
      </c>
      <c r="AB365" t="str">
        <v>Jan</v>
      </c>
      <c r="AD365" t="str">
        <v/>
      </c>
      <c r="AE365" t="str">
        <v/>
      </c>
      <c r="AF365" t="str">
        <v>Jan</v>
      </c>
    </row>
    <row r="366" spans="1:32" x14ac:dyDescent="0.25">
      <c r="A366" s="1" t="s">
        <v>2</v>
      </c>
      <c r="B366" s="1" t="s">
        <v>13</v>
      </c>
      <c r="C366" s="1" t="s">
        <v>7</v>
      </c>
      <c r="E366" s="7" t="str">
        <v>Jan</v>
      </c>
      <c r="F366" s="7" t="str">
        <v>Dec</v>
      </c>
      <c r="G366" s="7" t="str">
        <v>Jul</v>
      </c>
      <c r="Z366" t="str">
        <v>"</v>
      </c>
      <c r="AA366" t="str">
        <v>"</v>
      </c>
      <c r="AB366" t="str">
        <v>Jul</v>
      </c>
      <c r="AD366" t="str">
        <v/>
      </c>
      <c r="AE366" t="str">
        <v/>
      </c>
      <c r="AF366" t="str">
        <v>Jul</v>
      </c>
    </row>
    <row r="367" spans="1:32" x14ac:dyDescent="0.25">
      <c r="A367" s="1" t="s">
        <v>12</v>
      </c>
      <c r="B367" s="1" t="s">
        <v>5</v>
      </c>
      <c r="C367" s="1" t="s">
        <v>3</v>
      </c>
      <c r="E367" s="7" t="str">
        <v>Nov</v>
      </c>
      <c r="F367" s="7" t="str">
        <v>Apr</v>
      </c>
      <c r="G367" s="7" t="str">
        <v>Feb</v>
      </c>
      <c r="Z367" t="str">
        <v>"</v>
      </c>
      <c r="AA367" t="str">
        <v>"</v>
      </c>
      <c r="AB367" t="str">
        <v>Feb</v>
      </c>
      <c r="AD367" t="str">
        <v/>
      </c>
      <c r="AE367" t="str">
        <v/>
      </c>
      <c r="AF367" t="str">
        <v>Feb</v>
      </c>
    </row>
    <row r="368" spans="1:32" x14ac:dyDescent="0.25">
      <c r="A368" s="1" t="s">
        <v>10</v>
      </c>
      <c r="B368" s="1" t="s">
        <v>11</v>
      </c>
      <c r="C368" s="1" t="s">
        <v>4</v>
      </c>
      <c r="E368" s="7" t="str">
        <v>Oct</v>
      </c>
      <c r="F368" s="7" t="str">
        <v>Sep</v>
      </c>
      <c r="G368" s="7" t="str">
        <v>Mar</v>
      </c>
      <c r="Z368" t="str">
        <v>"</v>
      </c>
      <c r="AA368" t="str">
        <v>"</v>
      </c>
      <c r="AB368" t="str">
        <v>Mar</v>
      </c>
      <c r="AD368" t="str">
        <v/>
      </c>
      <c r="AE368" t="str">
        <v/>
      </c>
      <c r="AF368" t="str">
        <v>Mar</v>
      </c>
    </row>
    <row r="369" spans="1:32" x14ac:dyDescent="0.25">
      <c r="A369" s="1" t="s">
        <v>10</v>
      </c>
      <c r="B369" s="1" t="s">
        <v>6</v>
      </c>
      <c r="C369" s="1" t="s">
        <v>3</v>
      </c>
      <c r="E369" s="7" t="str">
        <v>Oct</v>
      </c>
      <c r="F369" s="7" t="str">
        <v>May</v>
      </c>
      <c r="G369" s="7" t="str">
        <v>Feb</v>
      </c>
      <c r="Z369" t="str">
        <v>"</v>
      </c>
      <c r="AA369" t="str">
        <v>"</v>
      </c>
      <c r="AB369" t="str">
        <v>Feb</v>
      </c>
      <c r="AD369" t="str">
        <v/>
      </c>
      <c r="AE369" t="str">
        <v/>
      </c>
      <c r="AF369" t="str">
        <v>Feb</v>
      </c>
    </row>
    <row r="370" spans="1:32" x14ac:dyDescent="0.25">
      <c r="A370" s="1" t="s">
        <v>4</v>
      </c>
      <c r="B370" s="1" t="s">
        <v>13</v>
      </c>
      <c r="C370" s="1" t="s">
        <v>8</v>
      </c>
      <c r="E370" s="7" t="str">
        <v>Mar</v>
      </c>
      <c r="F370" s="7" t="str">
        <v>Dec</v>
      </c>
      <c r="G370" s="7" t="str">
        <v>Jun</v>
      </c>
      <c r="Z370" t="str">
        <v>"</v>
      </c>
      <c r="AA370" t="str">
        <v>"</v>
      </c>
      <c r="AB370" t="str">
        <v>Jun</v>
      </c>
      <c r="AD370" t="str">
        <v/>
      </c>
      <c r="AE370" t="str">
        <v/>
      </c>
      <c r="AF370" t="str">
        <v>Jun</v>
      </c>
    </row>
    <row r="371" spans="1:32" x14ac:dyDescent="0.25">
      <c r="A371" s="1" t="s">
        <v>6</v>
      </c>
      <c r="B371" s="1" t="s">
        <v>6</v>
      </c>
      <c r="C371" s="1" t="s">
        <v>4</v>
      </c>
      <c r="E371" s="7" t="str">
        <v>May</v>
      </c>
      <c r="F371" s="7" t="str">
        <v>May</v>
      </c>
      <c r="G371" s="7" t="str">
        <v>Mar</v>
      </c>
      <c r="Z371" t="str">
        <v>"</v>
      </c>
      <c r="AA371" t="str">
        <v>"</v>
      </c>
      <c r="AB371" t="str">
        <v>Mar</v>
      </c>
      <c r="AD371" t="str">
        <v/>
      </c>
      <c r="AE371" t="str">
        <v/>
      </c>
      <c r="AF371" t="str">
        <v>Mar</v>
      </c>
    </row>
    <row r="372" spans="1:32" x14ac:dyDescent="0.25">
      <c r="A372" s="1" t="s">
        <v>5</v>
      </c>
      <c r="B372" s="1" t="s">
        <v>7</v>
      </c>
      <c r="C372" s="1" t="s">
        <v>6</v>
      </c>
      <c r="E372" s="7" t="str">
        <v>Apr</v>
      </c>
      <c r="F372" s="7" t="str">
        <v>Jul</v>
      </c>
      <c r="G372" s="7" t="str">
        <v>May</v>
      </c>
      <c r="Z372" t="str">
        <v>"</v>
      </c>
      <c r="AA372" t="str">
        <v>"</v>
      </c>
      <c r="AB372" t="str">
        <v>May</v>
      </c>
      <c r="AD372" t="str">
        <v/>
      </c>
      <c r="AE372" t="str">
        <v/>
      </c>
      <c r="AF372" t="str">
        <v>May</v>
      </c>
    </row>
    <row r="373" spans="1:32" x14ac:dyDescent="0.25">
      <c r="A373" s="1" t="s">
        <v>4</v>
      </c>
      <c r="B373" s="1" t="s">
        <v>8</v>
      </c>
      <c r="C373" s="1" t="s">
        <v>3</v>
      </c>
      <c r="E373" s="7" t="str">
        <v>Mar</v>
      </c>
      <c r="F373" s="7" t="str">
        <v>Jun</v>
      </c>
      <c r="G373" s="7" t="str">
        <v>Feb</v>
      </c>
      <c r="Z373" t="str">
        <v>"</v>
      </c>
      <c r="AA373" t="str">
        <v>"</v>
      </c>
      <c r="AB373" t="str">
        <v>Feb</v>
      </c>
      <c r="AD373" t="str">
        <v/>
      </c>
      <c r="AE373" t="str">
        <v/>
      </c>
      <c r="AF373" t="str">
        <v>Feb</v>
      </c>
    </row>
    <row r="374" spans="1:32" x14ac:dyDescent="0.25">
      <c r="A374" s="1" t="s">
        <v>13</v>
      </c>
      <c r="B374" s="1" t="s">
        <v>6</v>
      </c>
      <c r="C374" s="1" t="s">
        <v>2</v>
      </c>
      <c r="E374" s="7" t="str">
        <v>Dec</v>
      </c>
      <c r="F374" s="7" t="str">
        <v>May</v>
      </c>
      <c r="G374" s="7" t="str">
        <v>Jan</v>
      </c>
      <c r="Z374" t="str">
        <v>"</v>
      </c>
      <c r="AA374" t="str">
        <v>"</v>
      </c>
      <c r="AB374" t="str">
        <v>Jan</v>
      </c>
      <c r="AD374" t="str">
        <v/>
      </c>
      <c r="AE374" t="str">
        <v/>
      </c>
      <c r="AF374" t="str">
        <v>Jan</v>
      </c>
    </row>
    <row r="375" spans="1:32" x14ac:dyDescent="0.25">
      <c r="A375" s="1" t="s">
        <v>10</v>
      </c>
      <c r="B375" s="1" t="s">
        <v>5</v>
      </c>
      <c r="C375" s="1" t="s">
        <v>4</v>
      </c>
      <c r="E375" s="7" t="str">
        <v>Oct</v>
      </c>
      <c r="F375" s="7" t="str">
        <v>Apr</v>
      </c>
      <c r="G375" s="7" t="str">
        <v>Mar</v>
      </c>
      <c r="Z375" t="str">
        <v>"</v>
      </c>
      <c r="AA375" t="str">
        <v>"</v>
      </c>
      <c r="AB375" t="str">
        <v>Mar</v>
      </c>
      <c r="AD375" t="str">
        <v/>
      </c>
      <c r="AE375" t="str">
        <v/>
      </c>
      <c r="AF375" t="str">
        <v>Mar</v>
      </c>
    </row>
    <row r="376" spans="1:32" x14ac:dyDescent="0.25">
      <c r="A376" s="1" t="s">
        <v>5</v>
      </c>
      <c r="B376" s="1" t="s">
        <v>12</v>
      </c>
      <c r="C376" s="1" t="s">
        <v>11</v>
      </c>
      <c r="E376" s="7" t="str">
        <v>Apr</v>
      </c>
      <c r="F376" s="7" t="str">
        <v>Nov</v>
      </c>
      <c r="G376" s="7" t="str">
        <v>Sep</v>
      </c>
      <c r="Z376" t="str">
        <v>"</v>
      </c>
      <c r="AA376" t="str">
        <v>"</v>
      </c>
      <c r="AB376" t="str">
        <v>Sep</v>
      </c>
      <c r="AD376" t="str">
        <v/>
      </c>
      <c r="AE376" t="str">
        <v/>
      </c>
      <c r="AF376" t="str">
        <v>Sep</v>
      </c>
    </row>
    <row r="377" spans="1:32" x14ac:dyDescent="0.25">
      <c r="A377" s="1" t="s">
        <v>4</v>
      </c>
      <c r="B377" s="1" t="s">
        <v>2</v>
      </c>
      <c r="C377" s="1" t="s">
        <v>9</v>
      </c>
      <c r="E377" s="7" t="str">
        <v>Mar</v>
      </c>
      <c r="F377" s="7" t="str">
        <v>Jan</v>
      </c>
      <c r="G377" s="7" t="str">
        <v>Aug</v>
      </c>
      <c r="Z377" t="str">
        <v>"</v>
      </c>
      <c r="AA377" t="str">
        <v>"</v>
      </c>
      <c r="AB377" t="str">
        <v>Aug</v>
      </c>
      <c r="AD377" t="str">
        <v/>
      </c>
      <c r="AE377" t="str">
        <v/>
      </c>
      <c r="AF377" t="str">
        <v>Aug</v>
      </c>
    </row>
    <row r="378" spans="1:32" x14ac:dyDescent="0.25">
      <c r="A378" s="1" t="s">
        <v>9</v>
      </c>
      <c r="B378" s="1" t="s">
        <v>3</v>
      </c>
      <c r="C378" s="1" t="s">
        <v>5</v>
      </c>
      <c r="E378" s="7" t="str">
        <v>Aug</v>
      </c>
      <c r="F378" s="7" t="str">
        <v>Feb</v>
      </c>
      <c r="G378" s="7" t="str">
        <v>Apr</v>
      </c>
      <c r="Z378" t="str">
        <v>"</v>
      </c>
      <c r="AA378" t="str">
        <v>Apr</v>
      </c>
      <c r="AB378" t="str">
        <v>Apr</v>
      </c>
      <c r="AD378" t="str">
        <v/>
      </c>
      <c r="AE378" t="str">
        <v>Apr</v>
      </c>
      <c r="AF378" t="str">
        <v>Apr</v>
      </c>
    </row>
    <row r="379" spans="1:32" x14ac:dyDescent="0.25">
      <c r="A379" s="1" t="s">
        <v>5</v>
      </c>
      <c r="B379" s="1" t="s">
        <v>4</v>
      </c>
      <c r="C379" s="1" t="s">
        <v>7</v>
      </c>
      <c r="E379" s="7" t="str">
        <v>Apr</v>
      </c>
      <c r="F379" s="7" t="str">
        <v>Mar</v>
      </c>
      <c r="G379" s="7" t="str">
        <v>Jul</v>
      </c>
      <c r="Z379" t="str">
        <v>"</v>
      </c>
      <c r="AA379" t="str">
        <v>"</v>
      </c>
      <c r="AB379" t="str">
        <v>Jul</v>
      </c>
      <c r="AD379" t="str">
        <v/>
      </c>
      <c r="AE379" t="str">
        <v/>
      </c>
      <c r="AF379" t="str">
        <v>Jul</v>
      </c>
    </row>
    <row r="380" spans="1:32" x14ac:dyDescent="0.25">
      <c r="A380" s="1" t="s">
        <v>10</v>
      </c>
      <c r="B380" s="1" t="s">
        <v>8</v>
      </c>
      <c r="C380" s="1" t="s">
        <v>8</v>
      </c>
      <c r="E380" s="7" t="str">
        <v>Oct</v>
      </c>
      <c r="F380" s="7" t="str">
        <v>Jun</v>
      </c>
      <c r="G380" s="7" t="str">
        <v>Jun</v>
      </c>
      <c r="Z380" t="str">
        <v>"</v>
      </c>
      <c r="AA380" t="str">
        <v>"</v>
      </c>
      <c r="AB380" t="str">
        <v>Jun</v>
      </c>
      <c r="AD380" t="str">
        <v/>
      </c>
      <c r="AE380" t="str">
        <v/>
      </c>
      <c r="AF380" t="str">
        <v>Jun</v>
      </c>
    </row>
    <row r="381" spans="1:32" x14ac:dyDescent="0.25">
      <c r="A381" s="1" t="s">
        <v>8</v>
      </c>
      <c r="B381" s="1" t="s">
        <v>5</v>
      </c>
      <c r="C381" s="1" t="s">
        <v>11</v>
      </c>
      <c r="E381" s="7" t="str">
        <v>Jun</v>
      </c>
      <c r="F381" s="7" t="str">
        <v>Apr</v>
      </c>
      <c r="G381" s="7" t="str">
        <v>Sep</v>
      </c>
      <c r="Z381" t="str">
        <v>"</v>
      </c>
      <c r="AA381" t="str">
        <v>"</v>
      </c>
      <c r="AB381" t="str">
        <v>Sep</v>
      </c>
      <c r="AD381" t="str">
        <v/>
      </c>
      <c r="AE381" t="str">
        <v/>
      </c>
      <c r="AF381" t="str">
        <v>Sep</v>
      </c>
    </row>
    <row r="382" spans="1:32" x14ac:dyDescent="0.25">
      <c r="A382" s="1" t="s">
        <v>13</v>
      </c>
      <c r="B382" s="1" t="s">
        <v>3</v>
      </c>
      <c r="C382" s="1" t="s">
        <v>11</v>
      </c>
      <c r="E382" s="7" t="str">
        <v>Dec</v>
      </c>
      <c r="F382" s="7" t="str">
        <v>Feb</v>
      </c>
      <c r="G382" s="7" t="str">
        <v>Sep</v>
      </c>
      <c r="Z382" t="str">
        <v>"</v>
      </c>
      <c r="AA382" t="str">
        <v>"</v>
      </c>
      <c r="AB382" t="str">
        <v>Sep</v>
      </c>
      <c r="AD382" t="str">
        <v/>
      </c>
      <c r="AE382" t="str">
        <v/>
      </c>
      <c r="AF382" t="str">
        <v>Sep</v>
      </c>
    </row>
    <row r="383" spans="1:32" x14ac:dyDescent="0.25">
      <c r="A383" s="1" t="s">
        <v>10</v>
      </c>
      <c r="B383" s="1" t="s">
        <v>6</v>
      </c>
      <c r="C383" s="1" t="s">
        <v>10</v>
      </c>
      <c r="E383" s="7" t="str">
        <v>Oct</v>
      </c>
      <c r="F383" s="7" t="str">
        <v>May</v>
      </c>
      <c r="G383" s="7" t="str">
        <v>Oct</v>
      </c>
      <c r="Z383" t="str">
        <v>"</v>
      </c>
      <c r="AA383" t="str">
        <v>"</v>
      </c>
      <c r="AB383" t="str">
        <v>Oct</v>
      </c>
      <c r="AD383" t="str">
        <v/>
      </c>
      <c r="AE383" t="str">
        <v/>
      </c>
      <c r="AF383" t="str">
        <v>Oct</v>
      </c>
    </row>
    <row r="384" spans="1:32" x14ac:dyDescent="0.25">
      <c r="A384" s="1" t="s">
        <v>11</v>
      </c>
      <c r="B384" s="1" t="s">
        <v>12</v>
      </c>
      <c r="C384" s="1" t="s">
        <v>9</v>
      </c>
      <c r="E384" s="7" t="str">
        <v>Sep</v>
      </c>
      <c r="F384" s="7" t="str">
        <v>Nov</v>
      </c>
      <c r="G384" s="7" t="str">
        <v>Aug</v>
      </c>
      <c r="Z384" t="str">
        <v>"</v>
      </c>
      <c r="AA384" t="str">
        <v>"</v>
      </c>
      <c r="AB384" t="str">
        <v>Aug</v>
      </c>
      <c r="AD384" t="str">
        <v/>
      </c>
      <c r="AE384" t="str">
        <v/>
      </c>
      <c r="AF384" t="str">
        <v>Aug</v>
      </c>
    </row>
    <row r="385" spans="1:32" x14ac:dyDescent="0.25">
      <c r="A385" s="1" t="s">
        <v>13</v>
      </c>
      <c r="B385" s="1" t="s">
        <v>13</v>
      </c>
      <c r="C385" s="1" t="s">
        <v>3</v>
      </c>
      <c r="E385" s="7" t="str">
        <v>Dec</v>
      </c>
      <c r="F385" s="7" t="str">
        <v>Dec</v>
      </c>
      <c r="G385" s="7" t="str">
        <v>Feb</v>
      </c>
      <c r="Z385" t="str">
        <v>"</v>
      </c>
      <c r="AA385" t="str">
        <v>Feb</v>
      </c>
      <c r="AB385" t="str">
        <v>Feb</v>
      </c>
      <c r="AD385" t="str">
        <v/>
      </c>
      <c r="AE385" t="str">
        <v>Feb</v>
      </c>
      <c r="AF385" t="str">
        <v>Feb</v>
      </c>
    </row>
    <row r="386" spans="1:32" x14ac:dyDescent="0.25">
      <c r="A386" s="1" t="s">
        <v>4</v>
      </c>
      <c r="B386" s="1" t="s">
        <v>2</v>
      </c>
      <c r="C386" s="1" t="s">
        <v>5</v>
      </c>
      <c r="E386" s="7" t="str">
        <v>Mar</v>
      </c>
      <c r="F386" s="7" t="str">
        <v>Jan</v>
      </c>
      <c r="G386" s="7" t="str">
        <v>Apr</v>
      </c>
      <c r="Z386" t="str">
        <v>"</v>
      </c>
      <c r="AA386" t="str">
        <v>"</v>
      </c>
      <c r="AB386" t="str">
        <v>Apr</v>
      </c>
      <c r="AD386" t="str">
        <v/>
      </c>
      <c r="AE386" t="str">
        <v/>
      </c>
      <c r="AF386" t="str">
        <v>Apr</v>
      </c>
    </row>
    <row r="387" spans="1:32" x14ac:dyDescent="0.25">
      <c r="A387" s="1" t="s">
        <v>8</v>
      </c>
      <c r="B387" s="1" t="s">
        <v>4</v>
      </c>
      <c r="C387" s="1" t="s">
        <v>7</v>
      </c>
      <c r="E387" s="7" t="str">
        <v>Jun</v>
      </c>
      <c r="F387" s="7" t="str">
        <v>Mar</v>
      </c>
      <c r="G387" s="7" t="str">
        <v>Jul</v>
      </c>
      <c r="Z387" t="str">
        <v>"</v>
      </c>
      <c r="AA387" t="str">
        <v>"</v>
      </c>
      <c r="AB387" t="str">
        <v>Jul</v>
      </c>
      <c r="AD387" t="str">
        <v/>
      </c>
      <c r="AE387" t="str">
        <v/>
      </c>
      <c r="AF387" t="str">
        <v>Jul</v>
      </c>
    </row>
    <row r="388" spans="1:32" x14ac:dyDescent="0.25">
      <c r="A388" s="1" t="s">
        <v>4</v>
      </c>
      <c r="B388" s="1" t="s">
        <v>4</v>
      </c>
      <c r="C388" s="1" t="s">
        <v>8</v>
      </c>
      <c r="E388" s="7" t="str">
        <v>Mar</v>
      </c>
      <c r="F388" s="7" t="str">
        <v>Mar</v>
      </c>
      <c r="G388" s="7" t="str">
        <v>Jun</v>
      </c>
      <c r="Z388" t="str">
        <v>"</v>
      </c>
      <c r="AA388" t="str">
        <v>"</v>
      </c>
      <c r="AB388" t="str">
        <v>Jun</v>
      </c>
      <c r="AD388" t="str">
        <v/>
      </c>
      <c r="AE388" t="str">
        <v/>
      </c>
      <c r="AF388" t="str">
        <v>Jun</v>
      </c>
    </row>
    <row r="389" spans="1:32" x14ac:dyDescent="0.25">
      <c r="A389" s="1" t="s">
        <v>4</v>
      </c>
      <c r="B389" s="1" t="s">
        <v>7</v>
      </c>
      <c r="C389" s="1" t="s">
        <v>9</v>
      </c>
      <c r="E389" s="7" t="str">
        <v>Mar</v>
      </c>
      <c r="F389" s="7" t="str">
        <v>Jul</v>
      </c>
      <c r="G389" s="7" t="str">
        <v>Aug</v>
      </c>
      <c r="Z389" t="str">
        <v>Aug</v>
      </c>
      <c r="AA389" t="str">
        <v>Aug</v>
      </c>
      <c r="AB389" t="str">
        <v>Aug</v>
      </c>
      <c r="AD389" t="str">
        <v>Aug</v>
      </c>
      <c r="AE389" t="str">
        <v>Aug</v>
      </c>
      <c r="AF389" t="str">
        <v>Aug</v>
      </c>
    </row>
    <row r="390" spans="1:32" x14ac:dyDescent="0.25">
      <c r="A390" s="1" t="s">
        <v>4</v>
      </c>
      <c r="B390" s="1" t="s">
        <v>8</v>
      </c>
      <c r="C390" s="1" t="s">
        <v>10</v>
      </c>
      <c r="E390" s="7" t="str">
        <v>Mar</v>
      </c>
      <c r="F390" s="7" t="str">
        <v>Jun</v>
      </c>
      <c r="G390" s="7" t="str">
        <v>Oct</v>
      </c>
      <c r="Z390" t="str">
        <v>"</v>
      </c>
      <c r="AA390" t="str">
        <v>"</v>
      </c>
      <c r="AB390" t="str">
        <v>Oct</v>
      </c>
      <c r="AD390" t="str">
        <v/>
      </c>
      <c r="AE390" t="str">
        <v/>
      </c>
      <c r="AF390" t="str">
        <v>Oct</v>
      </c>
    </row>
    <row r="391" spans="1:32" x14ac:dyDescent="0.25">
      <c r="A391" s="1" t="s">
        <v>10</v>
      </c>
      <c r="B391" s="1" t="s">
        <v>11</v>
      </c>
      <c r="C391" s="1" t="s">
        <v>13</v>
      </c>
      <c r="E391" s="7" t="str">
        <v>Oct</v>
      </c>
      <c r="F391" s="7" t="str">
        <v>Sep</v>
      </c>
      <c r="G391" s="7" t="str">
        <v>Dec</v>
      </c>
      <c r="Z391" t="str">
        <v>"</v>
      </c>
      <c r="AA391" t="str">
        <v>"</v>
      </c>
      <c r="AB391" t="str">
        <v>Dec</v>
      </c>
      <c r="AD391" t="str">
        <v/>
      </c>
      <c r="AE391" t="str">
        <v/>
      </c>
      <c r="AF391" t="str">
        <v>Dec</v>
      </c>
    </row>
    <row r="392" spans="1:32" x14ac:dyDescent="0.25">
      <c r="A392" s="1" t="s">
        <v>12</v>
      </c>
      <c r="B392" s="1" t="s">
        <v>7</v>
      </c>
      <c r="C392" s="1" t="s">
        <v>7</v>
      </c>
      <c r="E392" s="7" t="str">
        <v>Nov</v>
      </c>
      <c r="F392" s="7" t="str">
        <v>Jul</v>
      </c>
      <c r="G392" s="7" t="str">
        <v>Jul</v>
      </c>
      <c r="Z392" t="str">
        <v>"</v>
      </c>
      <c r="AA392" t="str">
        <v>"</v>
      </c>
      <c r="AB392" t="str">
        <v>Jul</v>
      </c>
      <c r="AD392" t="str">
        <v/>
      </c>
      <c r="AE392" t="str">
        <v/>
      </c>
      <c r="AF392" t="str">
        <v>Jul</v>
      </c>
    </row>
    <row r="393" spans="1:32" x14ac:dyDescent="0.25">
      <c r="A393" s="1" t="s">
        <v>12</v>
      </c>
      <c r="B393" s="1" t="s">
        <v>9</v>
      </c>
      <c r="C393" s="1" t="s">
        <v>10</v>
      </c>
      <c r="E393" s="7" t="str">
        <v>Nov</v>
      </c>
      <c r="F393" s="7" t="str">
        <v>Aug</v>
      </c>
      <c r="G393" s="7" t="str">
        <v>Oct</v>
      </c>
      <c r="Z393" t="str">
        <v>"</v>
      </c>
      <c r="AA393" t="str">
        <v>"</v>
      </c>
      <c r="AB393" t="str">
        <v>Oct</v>
      </c>
      <c r="AD393" t="str">
        <v/>
      </c>
      <c r="AE393" t="str">
        <v/>
      </c>
      <c r="AF393" t="str">
        <v>Oct</v>
      </c>
    </row>
    <row r="394" spans="1:32" x14ac:dyDescent="0.25">
      <c r="A394" s="1" t="s">
        <v>10</v>
      </c>
      <c r="B394" s="1" t="s">
        <v>2</v>
      </c>
      <c r="C394" s="1" t="s">
        <v>4</v>
      </c>
      <c r="E394" s="7" t="str">
        <v>Oct</v>
      </c>
      <c r="F394" s="7" t="str">
        <v>Jan</v>
      </c>
      <c r="G394" s="7" t="str">
        <v>Mar</v>
      </c>
      <c r="Z394" t="str">
        <v>"</v>
      </c>
      <c r="AA394" t="str">
        <v>"</v>
      </c>
      <c r="AB394" t="str">
        <v>Mar</v>
      </c>
      <c r="AD394" t="str">
        <v/>
      </c>
      <c r="AE394" t="str">
        <v/>
      </c>
      <c r="AF394" t="str">
        <v>Mar</v>
      </c>
    </row>
    <row r="395" spans="1:32" x14ac:dyDescent="0.25">
      <c r="A395" s="1" t="s">
        <v>11</v>
      </c>
      <c r="B395" s="1" t="s">
        <v>10</v>
      </c>
      <c r="C395" s="1" t="s">
        <v>10</v>
      </c>
      <c r="E395" s="7" t="str">
        <v>Sep</v>
      </c>
      <c r="F395" s="7" t="str">
        <v>Oct</v>
      </c>
      <c r="G395" s="7" t="str">
        <v>Oct</v>
      </c>
      <c r="Z395" t="str">
        <v>"</v>
      </c>
      <c r="AA395" t="str">
        <v>"</v>
      </c>
      <c r="AB395" t="str">
        <v>Oct</v>
      </c>
      <c r="AD395" t="str">
        <v/>
      </c>
      <c r="AE395" t="str">
        <v/>
      </c>
      <c r="AF395" t="str">
        <v>Oct</v>
      </c>
    </row>
    <row r="396" spans="1:32" x14ac:dyDescent="0.25">
      <c r="A396" s="1" t="s">
        <v>2</v>
      </c>
      <c r="B396" s="1" t="s">
        <v>10</v>
      </c>
      <c r="C396" s="1" t="s">
        <v>6</v>
      </c>
      <c r="E396" s="7" t="str">
        <v>Jan</v>
      </c>
      <c r="F396" s="7" t="str">
        <v>Oct</v>
      </c>
      <c r="G396" s="7" t="str">
        <v>May</v>
      </c>
      <c r="Z396" t="str">
        <v>"</v>
      </c>
      <c r="AA396" t="str">
        <v>"</v>
      </c>
      <c r="AB396" t="str">
        <v>May</v>
      </c>
      <c r="AD396" t="str">
        <v/>
      </c>
      <c r="AE396" t="str">
        <v/>
      </c>
      <c r="AF396" t="str">
        <v>May</v>
      </c>
    </row>
    <row r="397" spans="1:32" x14ac:dyDescent="0.25">
      <c r="A397" s="1" t="s">
        <v>13</v>
      </c>
      <c r="B397" s="1" t="s">
        <v>11</v>
      </c>
      <c r="C397" s="1" t="s">
        <v>2</v>
      </c>
      <c r="E397" s="7" t="str">
        <v>Dec</v>
      </c>
      <c r="F397" s="7" t="str">
        <v>Sep</v>
      </c>
      <c r="G397" s="7" t="str">
        <v>Jan</v>
      </c>
      <c r="Z397" t="str">
        <v>"</v>
      </c>
      <c r="AA397" t="str">
        <v>"</v>
      </c>
      <c r="AB397" t="str">
        <v>Jan</v>
      </c>
      <c r="AD397" t="str">
        <v/>
      </c>
      <c r="AE397" t="str">
        <v/>
      </c>
      <c r="AF397" t="str">
        <v>Jan</v>
      </c>
    </row>
    <row r="398" spans="1:32" x14ac:dyDescent="0.25">
      <c r="A398" s="1" t="s">
        <v>4</v>
      </c>
      <c r="B398" s="1" t="s">
        <v>10</v>
      </c>
      <c r="C398" s="1" t="s">
        <v>6</v>
      </c>
      <c r="E398" s="7" t="str">
        <v>Mar</v>
      </c>
      <c r="F398" s="7" t="str">
        <v>Oct</v>
      </c>
      <c r="G398" s="7" t="str">
        <v>May</v>
      </c>
      <c r="Z398" t="str">
        <v>"</v>
      </c>
      <c r="AA398" t="str">
        <v>"</v>
      </c>
      <c r="AB398" t="str">
        <v>May</v>
      </c>
      <c r="AD398" t="str">
        <v/>
      </c>
      <c r="AE398" t="str">
        <v/>
      </c>
      <c r="AF398" t="str">
        <v>May</v>
      </c>
    </row>
    <row r="399" spans="1:32" x14ac:dyDescent="0.25">
      <c r="A399" s="1" t="s">
        <v>4</v>
      </c>
      <c r="B399" s="1" t="s">
        <v>6</v>
      </c>
      <c r="C399" s="1" t="s">
        <v>4</v>
      </c>
      <c r="E399" s="7" t="str">
        <v>Mar</v>
      </c>
      <c r="F399" s="7" t="str">
        <v>May</v>
      </c>
      <c r="G399" s="7" t="str">
        <v>Mar</v>
      </c>
      <c r="Z399" t="str">
        <v>"</v>
      </c>
      <c r="AA399" t="str">
        <v>"</v>
      </c>
      <c r="AB399" t="str">
        <v>Mar</v>
      </c>
      <c r="AD399" t="str">
        <v/>
      </c>
      <c r="AE399" t="str">
        <v/>
      </c>
      <c r="AF399" t="str">
        <v>Mar</v>
      </c>
    </row>
    <row r="400" spans="1:32" x14ac:dyDescent="0.25">
      <c r="A400" s="1" t="s">
        <v>7</v>
      </c>
      <c r="B400" s="1" t="s">
        <v>7</v>
      </c>
      <c r="C400" s="1" t="s">
        <v>4</v>
      </c>
      <c r="E400" s="7" t="str">
        <v>Jul</v>
      </c>
      <c r="F400" s="7" t="str">
        <v>Jul</v>
      </c>
      <c r="G400" s="7" t="str">
        <v>Mar</v>
      </c>
      <c r="Z400" t="str">
        <v>"</v>
      </c>
      <c r="AA400" t="str">
        <v>"</v>
      </c>
      <c r="AB400" t="str">
        <v>Mar</v>
      </c>
      <c r="AD400" t="str">
        <v/>
      </c>
      <c r="AE400" t="str">
        <v/>
      </c>
      <c r="AF400" t="str">
        <v>Mar</v>
      </c>
    </row>
    <row r="401" spans="1:32" x14ac:dyDescent="0.25">
      <c r="A401" s="1" t="s">
        <v>3</v>
      </c>
      <c r="B401" s="1" t="s">
        <v>4</v>
      </c>
      <c r="C401" s="1" t="s">
        <v>12</v>
      </c>
      <c r="E401" s="7" t="str">
        <v>Feb</v>
      </c>
      <c r="F401" s="7" t="str">
        <v>Mar</v>
      </c>
      <c r="G401" s="7" t="str">
        <v>Nov</v>
      </c>
      <c r="Z401" t="str">
        <v>"</v>
      </c>
      <c r="AA401" t="str">
        <v>"</v>
      </c>
      <c r="AB401" t="str">
        <v>Nov</v>
      </c>
      <c r="AD401" t="str">
        <v/>
      </c>
      <c r="AE401" t="str">
        <v/>
      </c>
      <c r="AF401" t="str">
        <v>Nov</v>
      </c>
    </row>
    <row r="402" spans="1:32" x14ac:dyDescent="0.25">
      <c r="A402" s="1" t="s">
        <v>2</v>
      </c>
      <c r="B402" s="1" t="s">
        <v>4</v>
      </c>
      <c r="C402" s="1" t="s">
        <v>12</v>
      </c>
      <c r="E402" s="7" t="str">
        <v>Jan</v>
      </c>
      <c r="F402" s="7" t="str">
        <v>Mar</v>
      </c>
      <c r="G402" s="7" t="str">
        <v>Nov</v>
      </c>
      <c r="Z402" t="str">
        <v>"</v>
      </c>
      <c r="AA402" t="str">
        <v>"</v>
      </c>
      <c r="AB402" t="str">
        <v>Nov</v>
      </c>
      <c r="AD402" t="str">
        <v/>
      </c>
      <c r="AE402" t="str">
        <v/>
      </c>
      <c r="AF402" t="str">
        <v>Nov</v>
      </c>
    </row>
    <row r="403" spans="1:32" x14ac:dyDescent="0.25">
      <c r="A403" s="1" t="s">
        <v>12</v>
      </c>
      <c r="B403" s="1" t="s">
        <v>9</v>
      </c>
      <c r="C403" s="1" t="s">
        <v>9</v>
      </c>
      <c r="E403" s="7" t="str">
        <v>Nov</v>
      </c>
      <c r="F403" s="7" t="str">
        <v>Aug</v>
      </c>
      <c r="G403" s="7" t="str">
        <v>Aug</v>
      </c>
      <c r="Z403" t="str">
        <v>"</v>
      </c>
      <c r="AA403" t="str">
        <v>"</v>
      </c>
      <c r="AB403" t="str">
        <v>Aug</v>
      </c>
      <c r="AD403" t="str">
        <v/>
      </c>
      <c r="AE403" t="str">
        <v/>
      </c>
      <c r="AF403" t="str">
        <v>Aug</v>
      </c>
    </row>
    <row r="404" spans="1:32" x14ac:dyDescent="0.25">
      <c r="A404" s="1" t="s">
        <v>3</v>
      </c>
      <c r="B404" s="1" t="s">
        <v>11</v>
      </c>
      <c r="C404" s="1" t="s">
        <v>5</v>
      </c>
      <c r="E404" s="7" t="str">
        <v>Feb</v>
      </c>
      <c r="F404" s="7" t="str">
        <v>Sep</v>
      </c>
      <c r="G404" s="7" t="str">
        <v>Apr</v>
      </c>
      <c r="Z404" t="str">
        <v>"</v>
      </c>
      <c r="AA404" t="str">
        <v>Apr</v>
      </c>
      <c r="AB404" t="str">
        <v>Apr</v>
      </c>
      <c r="AD404" t="str">
        <v/>
      </c>
      <c r="AE404" t="str">
        <v>Apr</v>
      </c>
      <c r="AF404" t="str">
        <v>Apr</v>
      </c>
    </row>
    <row r="405" spans="1:32" x14ac:dyDescent="0.25">
      <c r="A405" s="1" t="s">
        <v>4</v>
      </c>
      <c r="B405" s="1" t="s">
        <v>10</v>
      </c>
      <c r="C405" s="1" t="s">
        <v>12</v>
      </c>
      <c r="E405" s="7" t="str">
        <v>Mar</v>
      </c>
      <c r="F405" s="7" t="str">
        <v>Oct</v>
      </c>
      <c r="G405" s="7" t="str">
        <v>Nov</v>
      </c>
      <c r="Z405" t="str">
        <v>"</v>
      </c>
      <c r="AA405" t="str">
        <v>"</v>
      </c>
      <c r="AB405" t="str">
        <v>Nov</v>
      </c>
      <c r="AD405" t="str">
        <v/>
      </c>
      <c r="AE405" t="str">
        <v/>
      </c>
      <c r="AF405" t="str">
        <v>Nov</v>
      </c>
    </row>
    <row r="406" spans="1:32" x14ac:dyDescent="0.25">
      <c r="A406" s="1" t="s">
        <v>3</v>
      </c>
      <c r="B406" s="1" t="s">
        <v>3</v>
      </c>
      <c r="C406" s="1" t="s">
        <v>7</v>
      </c>
      <c r="E406" s="7" t="str">
        <v>Feb</v>
      </c>
      <c r="F406" s="7" t="str">
        <v>Feb</v>
      </c>
      <c r="G406" s="7" t="str">
        <v>Jul</v>
      </c>
      <c r="Z406" t="str">
        <v>"</v>
      </c>
      <c r="AA406" t="str">
        <v>"</v>
      </c>
      <c r="AB406" t="str">
        <v>Jul</v>
      </c>
      <c r="AD406" t="str">
        <v/>
      </c>
      <c r="AE406" t="str">
        <v/>
      </c>
      <c r="AF406" t="str">
        <v>Jul</v>
      </c>
    </row>
    <row r="407" spans="1:32" x14ac:dyDescent="0.25">
      <c r="A407" s="1" t="s">
        <v>8</v>
      </c>
      <c r="B407" s="1" t="s">
        <v>10</v>
      </c>
      <c r="C407" s="1" t="s">
        <v>12</v>
      </c>
      <c r="E407" s="7" t="str">
        <v>Jun</v>
      </c>
      <c r="F407" s="7" t="str">
        <v>Oct</v>
      </c>
      <c r="G407" s="7" t="str">
        <v>Nov</v>
      </c>
      <c r="Z407" t="str">
        <v>"</v>
      </c>
      <c r="AA407" t="str">
        <v>"</v>
      </c>
      <c r="AB407" t="str">
        <v>Nov</v>
      </c>
      <c r="AD407" t="str">
        <v/>
      </c>
      <c r="AE407" t="str">
        <v/>
      </c>
      <c r="AF407" t="str">
        <v>Nov</v>
      </c>
    </row>
    <row r="408" spans="1:32" x14ac:dyDescent="0.25">
      <c r="A408" s="1" t="s">
        <v>12</v>
      </c>
      <c r="B408" s="1" t="s">
        <v>9</v>
      </c>
      <c r="C408" s="1" t="s">
        <v>4</v>
      </c>
      <c r="E408" s="7" t="str">
        <v>Nov</v>
      </c>
      <c r="F408" s="7" t="str">
        <v>Aug</v>
      </c>
      <c r="G408" s="7" t="str">
        <v>Mar</v>
      </c>
      <c r="Z408" t="str">
        <v>"</v>
      </c>
      <c r="AA408" t="str">
        <v>"</v>
      </c>
      <c r="AB408" t="str">
        <v>Mar</v>
      </c>
      <c r="AD408" t="str">
        <v/>
      </c>
      <c r="AE408" t="str">
        <v/>
      </c>
      <c r="AF408" t="str">
        <v>Mar</v>
      </c>
    </row>
    <row r="409" spans="1:32" x14ac:dyDescent="0.25">
      <c r="A409" s="1" t="s">
        <v>7</v>
      </c>
      <c r="B409" s="1" t="s">
        <v>12</v>
      </c>
      <c r="C409" s="1" t="s">
        <v>12</v>
      </c>
      <c r="E409" s="7" t="str">
        <v>Jul</v>
      </c>
      <c r="F409" s="7" t="str">
        <v>Nov</v>
      </c>
      <c r="G409" s="7" t="str">
        <v>Nov</v>
      </c>
      <c r="Z409" t="str">
        <v>"</v>
      </c>
      <c r="AA409" t="str">
        <v>"</v>
      </c>
      <c r="AB409" t="str">
        <v>Nov</v>
      </c>
      <c r="AD409" t="str">
        <v/>
      </c>
      <c r="AE409" t="str">
        <v/>
      </c>
      <c r="AF409" t="str">
        <v>Nov</v>
      </c>
    </row>
    <row r="410" spans="1:32" x14ac:dyDescent="0.25">
      <c r="A410" s="1" t="s">
        <v>13</v>
      </c>
      <c r="B410" s="1" t="s">
        <v>8</v>
      </c>
      <c r="C410" s="1" t="s">
        <v>9</v>
      </c>
      <c r="E410" s="7" t="str">
        <v>Dec</v>
      </c>
      <c r="F410" s="7" t="str">
        <v>Jun</v>
      </c>
      <c r="G410" s="7" t="str">
        <v>Aug</v>
      </c>
      <c r="Z410" t="str">
        <v>"</v>
      </c>
      <c r="AA410" t="str">
        <v>"</v>
      </c>
      <c r="AB410" t="str">
        <v>Aug</v>
      </c>
      <c r="AD410" t="str">
        <v/>
      </c>
      <c r="AE410" t="str">
        <v/>
      </c>
      <c r="AF410" t="str">
        <v>Aug</v>
      </c>
    </row>
    <row r="411" spans="1:32" x14ac:dyDescent="0.25">
      <c r="A411" s="1" t="s">
        <v>13</v>
      </c>
      <c r="B411" s="1" t="s">
        <v>9</v>
      </c>
      <c r="C411" s="1" t="s">
        <v>6</v>
      </c>
      <c r="E411" s="7" t="str">
        <v>Dec</v>
      </c>
      <c r="F411" s="7" t="str">
        <v>Aug</v>
      </c>
      <c r="G411" s="7" t="str">
        <v>May</v>
      </c>
      <c r="Z411" t="str">
        <v>"</v>
      </c>
      <c r="AA411" t="str">
        <v>"</v>
      </c>
      <c r="AB411" t="str">
        <v>May</v>
      </c>
      <c r="AD411" t="str">
        <v/>
      </c>
      <c r="AE411" t="str">
        <v/>
      </c>
      <c r="AF411" t="str">
        <v>May</v>
      </c>
    </row>
    <row r="412" spans="1:32" x14ac:dyDescent="0.25">
      <c r="A412" s="1" t="s">
        <v>5</v>
      </c>
      <c r="B412" s="1" t="s">
        <v>11</v>
      </c>
      <c r="C412" s="1" t="s">
        <v>2</v>
      </c>
      <c r="E412" s="7" t="str">
        <v>Apr</v>
      </c>
      <c r="F412" s="7" t="str">
        <v>Sep</v>
      </c>
      <c r="G412" s="7" t="str">
        <v>Jan</v>
      </c>
      <c r="Z412" t="str">
        <v>"</v>
      </c>
      <c r="AA412" t="str">
        <v>"</v>
      </c>
      <c r="AB412" t="str">
        <v>Jan</v>
      </c>
      <c r="AD412" t="str">
        <v/>
      </c>
      <c r="AE412" t="str">
        <v/>
      </c>
      <c r="AF412" t="str">
        <v>Jan</v>
      </c>
    </row>
    <row r="413" spans="1:32" x14ac:dyDescent="0.25">
      <c r="A413" s="1" t="s">
        <v>4</v>
      </c>
      <c r="B413" s="1" t="s">
        <v>2</v>
      </c>
      <c r="C413" s="1" t="s">
        <v>7</v>
      </c>
      <c r="E413" s="7" t="str">
        <v>Mar</v>
      </c>
      <c r="F413" s="7" t="str">
        <v>Jan</v>
      </c>
      <c r="G413" s="7" t="str">
        <v>Jul</v>
      </c>
      <c r="Z413" t="str">
        <v>"</v>
      </c>
      <c r="AA413" t="str">
        <v>"</v>
      </c>
      <c r="AB413" t="str">
        <v>Jul</v>
      </c>
      <c r="AD413" t="str">
        <v/>
      </c>
      <c r="AE413" t="str">
        <v/>
      </c>
      <c r="AF413" t="str">
        <v>Jul</v>
      </c>
    </row>
    <row r="414" spans="1:32" x14ac:dyDescent="0.25">
      <c r="A414" s="1" t="s">
        <v>6</v>
      </c>
      <c r="B414" s="1" t="s">
        <v>12</v>
      </c>
      <c r="C414" s="1" t="s">
        <v>8</v>
      </c>
      <c r="E414" s="7" t="str">
        <v>May</v>
      </c>
      <c r="F414" s="7" t="str">
        <v>Nov</v>
      </c>
      <c r="G414" s="7" t="str">
        <v>Jun</v>
      </c>
      <c r="Z414" t="str">
        <v>"</v>
      </c>
      <c r="AA414" t="str">
        <v>"</v>
      </c>
      <c r="AB414" t="str">
        <v>Jun</v>
      </c>
      <c r="AD414" t="str">
        <v/>
      </c>
      <c r="AE414" t="str">
        <v/>
      </c>
      <c r="AF414" t="str">
        <v>Jun</v>
      </c>
    </row>
    <row r="415" spans="1:32" x14ac:dyDescent="0.25">
      <c r="A415" s="1" t="s">
        <v>11</v>
      </c>
      <c r="B415" s="1" t="s">
        <v>10</v>
      </c>
      <c r="C415" s="1" t="s">
        <v>5</v>
      </c>
      <c r="E415" s="7" t="str">
        <v>Sep</v>
      </c>
      <c r="F415" s="7" t="str">
        <v>Oct</v>
      </c>
      <c r="G415" s="7" t="str">
        <v>Apr</v>
      </c>
      <c r="Z415" t="str">
        <v>"</v>
      </c>
      <c r="AA415" t="str">
        <v>"</v>
      </c>
      <c r="AB415" t="str">
        <v>Apr</v>
      </c>
      <c r="AD415" t="str">
        <v/>
      </c>
      <c r="AE415" t="str">
        <v/>
      </c>
      <c r="AF415" t="str">
        <v>Apr</v>
      </c>
    </row>
    <row r="416" spans="1:32" x14ac:dyDescent="0.25">
      <c r="A416" s="1" t="s">
        <v>4</v>
      </c>
      <c r="B416" s="1" t="s">
        <v>9</v>
      </c>
      <c r="C416" s="1" t="s">
        <v>13</v>
      </c>
      <c r="E416" s="7" t="str">
        <v>Mar</v>
      </c>
      <c r="F416" s="7" t="str">
        <v>Aug</v>
      </c>
      <c r="G416" s="7" t="str">
        <v>Dec</v>
      </c>
      <c r="Z416" t="str">
        <v>"</v>
      </c>
      <c r="AA416" t="str">
        <v>"</v>
      </c>
      <c r="AB416" t="str">
        <v>Dec</v>
      </c>
      <c r="AD416" t="str">
        <v/>
      </c>
      <c r="AE416" t="str">
        <v/>
      </c>
      <c r="AF416" t="str">
        <v>Dec</v>
      </c>
    </row>
    <row r="417" spans="1:32" x14ac:dyDescent="0.25">
      <c r="A417" s="1" t="s">
        <v>9</v>
      </c>
      <c r="B417" s="1" t="s">
        <v>12</v>
      </c>
      <c r="C417" s="1" t="s">
        <v>13</v>
      </c>
      <c r="E417" s="7" t="str">
        <v>Aug</v>
      </c>
      <c r="F417" s="7" t="str">
        <v>Nov</v>
      </c>
      <c r="G417" s="7" t="str">
        <v>Dec</v>
      </c>
      <c r="Z417" t="str">
        <v>"</v>
      </c>
      <c r="AA417" t="str">
        <v>"</v>
      </c>
      <c r="AB417" t="str">
        <v>Dec</v>
      </c>
      <c r="AD417" t="str">
        <v/>
      </c>
      <c r="AE417" t="str">
        <v/>
      </c>
      <c r="AF417" t="str">
        <v>Dec</v>
      </c>
    </row>
    <row r="418" spans="1:32" x14ac:dyDescent="0.25">
      <c r="A418" s="1" t="s">
        <v>10</v>
      </c>
      <c r="B418" s="1" t="s">
        <v>9</v>
      </c>
      <c r="C418" s="1" t="s">
        <v>12</v>
      </c>
      <c r="E418" s="7" t="str">
        <v>Oct</v>
      </c>
      <c r="F418" s="7" t="str">
        <v>Aug</v>
      </c>
      <c r="G418" s="7" t="str">
        <v>Nov</v>
      </c>
      <c r="Z418" t="str">
        <v>"</v>
      </c>
      <c r="AA418" t="str">
        <v>"</v>
      </c>
      <c r="AB418" t="str">
        <v>Nov</v>
      </c>
      <c r="AD418" t="str">
        <v/>
      </c>
      <c r="AE418" t="str">
        <v/>
      </c>
      <c r="AF418" t="str">
        <v>Nov</v>
      </c>
    </row>
    <row r="419" spans="1:32" x14ac:dyDescent="0.25">
      <c r="A419" s="1" t="s">
        <v>10</v>
      </c>
      <c r="B419" s="1" t="s">
        <v>10</v>
      </c>
      <c r="C419" s="1" t="s">
        <v>4</v>
      </c>
      <c r="E419" s="7" t="str">
        <v>Oct</v>
      </c>
      <c r="F419" s="7" t="str">
        <v>Oct</v>
      </c>
      <c r="G419" s="7" t="str">
        <v>Mar</v>
      </c>
      <c r="Z419" t="str">
        <v>"</v>
      </c>
      <c r="AA419" t="str">
        <v>"</v>
      </c>
      <c r="AB419" t="str">
        <v>Mar</v>
      </c>
      <c r="AD419" t="str">
        <v/>
      </c>
      <c r="AE419" t="str">
        <v/>
      </c>
      <c r="AF419" t="str">
        <v>Mar</v>
      </c>
    </row>
    <row r="420" spans="1:32" x14ac:dyDescent="0.25">
      <c r="A420" s="1" t="s">
        <v>3</v>
      </c>
      <c r="B420" s="1" t="s">
        <v>8</v>
      </c>
      <c r="C420" s="1" t="s">
        <v>13</v>
      </c>
      <c r="E420" s="7" t="str">
        <v>Feb</v>
      </c>
      <c r="F420" s="7" t="str">
        <v>Jun</v>
      </c>
      <c r="G420" s="7" t="str">
        <v>Dec</v>
      </c>
      <c r="Z420" t="str">
        <v>"</v>
      </c>
      <c r="AA420" t="str">
        <v>"</v>
      </c>
      <c r="AB420" t="str">
        <v>Dec</v>
      </c>
      <c r="AD420" t="str">
        <v/>
      </c>
      <c r="AE420" t="str">
        <v/>
      </c>
      <c r="AF420" t="str">
        <v>Dec</v>
      </c>
    </row>
    <row r="421" spans="1:32" x14ac:dyDescent="0.25">
      <c r="A421" s="1" t="s">
        <v>9</v>
      </c>
      <c r="B421" s="1" t="s">
        <v>2</v>
      </c>
      <c r="C421" s="1" t="s">
        <v>13</v>
      </c>
      <c r="E421" s="7" t="str">
        <v>Aug</v>
      </c>
      <c r="F421" s="7" t="str">
        <v>Jan</v>
      </c>
      <c r="G421" s="7" t="str">
        <v>Dec</v>
      </c>
      <c r="Z421" t="str">
        <v>"</v>
      </c>
      <c r="AA421" t="str">
        <v>"</v>
      </c>
      <c r="AB421" t="str">
        <v>Dec</v>
      </c>
      <c r="AD421" t="str">
        <v/>
      </c>
      <c r="AE421" t="str">
        <v/>
      </c>
      <c r="AF421" t="str">
        <v>Dec</v>
      </c>
    </row>
    <row r="422" spans="1:32" x14ac:dyDescent="0.25">
      <c r="A422" s="1" t="s">
        <v>10</v>
      </c>
      <c r="B422" s="1" t="s">
        <v>8</v>
      </c>
      <c r="C422" s="1" t="s">
        <v>10</v>
      </c>
      <c r="E422" s="7" t="str">
        <v>Oct</v>
      </c>
      <c r="F422" s="7" t="str">
        <v>Jun</v>
      </c>
      <c r="G422" s="7" t="str">
        <v>Oct</v>
      </c>
      <c r="Z422" t="str">
        <v>"</v>
      </c>
      <c r="AA422" t="str">
        <v>"</v>
      </c>
      <c r="AB422" t="str">
        <v>Oct</v>
      </c>
      <c r="AD422" t="str">
        <v/>
      </c>
      <c r="AE422" t="str">
        <v/>
      </c>
      <c r="AF422" t="str">
        <v>Oct</v>
      </c>
    </row>
    <row r="423" spans="1:32" x14ac:dyDescent="0.25">
      <c r="A423" s="1" t="s">
        <v>6</v>
      </c>
      <c r="B423" s="1" t="s">
        <v>13</v>
      </c>
      <c r="C423" s="1" t="s">
        <v>6</v>
      </c>
      <c r="E423" s="7" t="str">
        <v>May</v>
      </c>
      <c r="F423" s="7" t="str">
        <v>Dec</v>
      </c>
      <c r="G423" s="7" t="str">
        <v>May</v>
      </c>
      <c r="Z423" t="str">
        <v>"</v>
      </c>
      <c r="AA423" t="str">
        <v>"</v>
      </c>
      <c r="AB423" t="str">
        <v>May</v>
      </c>
      <c r="AD423" t="str">
        <v/>
      </c>
      <c r="AE423" t="str">
        <v/>
      </c>
      <c r="AF423" t="str">
        <v>May</v>
      </c>
    </row>
    <row r="424" spans="1:32" x14ac:dyDescent="0.25">
      <c r="A424" s="1" t="s">
        <v>7</v>
      </c>
      <c r="B424" s="1" t="s">
        <v>4</v>
      </c>
      <c r="C424" s="1" t="s">
        <v>6</v>
      </c>
      <c r="E424" s="7" t="str">
        <v>Jul</v>
      </c>
      <c r="F424" s="7" t="str">
        <v>Mar</v>
      </c>
      <c r="G424" s="7" t="str">
        <v>May</v>
      </c>
      <c r="Z424" t="str">
        <v>"</v>
      </c>
      <c r="AA424" t="str">
        <v>"</v>
      </c>
      <c r="AB424" t="str">
        <v>May</v>
      </c>
      <c r="AD424" t="str">
        <v/>
      </c>
      <c r="AE424" t="str">
        <v/>
      </c>
      <c r="AF424" t="str">
        <v>May</v>
      </c>
    </row>
    <row r="425" spans="1:32" x14ac:dyDescent="0.25">
      <c r="A425" s="1" t="s">
        <v>10</v>
      </c>
      <c r="B425" s="1" t="s">
        <v>13</v>
      </c>
      <c r="C425" s="1" t="s">
        <v>11</v>
      </c>
      <c r="E425" s="7" t="str">
        <v>Oct</v>
      </c>
      <c r="F425" s="7" t="str">
        <v>Dec</v>
      </c>
      <c r="G425" s="7" t="str">
        <v>Sep</v>
      </c>
      <c r="Z425" t="str">
        <v>"</v>
      </c>
      <c r="AA425" t="str">
        <v>Sep</v>
      </c>
      <c r="AB425" t="str">
        <v>Sep</v>
      </c>
      <c r="AD425" t="str">
        <v/>
      </c>
      <c r="AE425" t="str">
        <v>Sep</v>
      </c>
      <c r="AF425" t="str">
        <v>Sep</v>
      </c>
    </row>
    <row r="426" spans="1:32" x14ac:dyDescent="0.25">
      <c r="A426" s="1" t="s">
        <v>5</v>
      </c>
      <c r="B426" s="1" t="s">
        <v>2</v>
      </c>
      <c r="C426" s="1" t="s">
        <v>4</v>
      </c>
      <c r="E426" s="7" t="str">
        <v>Apr</v>
      </c>
      <c r="F426" s="7" t="str">
        <v>Jan</v>
      </c>
      <c r="G426" s="7" t="str">
        <v>Mar</v>
      </c>
      <c r="Z426" t="str">
        <v>"</v>
      </c>
      <c r="AA426" t="str">
        <v>"</v>
      </c>
      <c r="AB426" t="str">
        <v>Mar</v>
      </c>
      <c r="AD426" t="str">
        <v/>
      </c>
      <c r="AE426" t="str">
        <v/>
      </c>
      <c r="AF426" t="str">
        <v>Mar</v>
      </c>
    </row>
    <row r="427" spans="1:32" x14ac:dyDescent="0.25">
      <c r="A427" s="1" t="s">
        <v>5</v>
      </c>
      <c r="B427" s="1" t="s">
        <v>5</v>
      </c>
      <c r="C427" s="1" t="s">
        <v>8</v>
      </c>
      <c r="E427" s="7" t="str">
        <v>Apr</v>
      </c>
      <c r="F427" s="7" t="str">
        <v>Apr</v>
      </c>
      <c r="G427" s="7" t="str">
        <v>Jun</v>
      </c>
      <c r="Z427" t="str">
        <v>"</v>
      </c>
      <c r="AA427" t="str">
        <v>"</v>
      </c>
      <c r="AB427" t="str">
        <v>Jun</v>
      </c>
      <c r="AD427" t="str">
        <v/>
      </c>
      <c r="AE427" t="str">
        <v/>
      </c>
      <c r="AF427" t="str">
        <v>Jun</v>
      </c>
    </row>
    <row r="428" spans="1:32" x14ac:dyDescent="0.25">
      <c r="A428" s="1" t="s">
        <v>5</v>
      </c>
      <c r="B428" s="1" t="s">
        <v>8</v>
      </c>
      <c r="C428" s="1" t="s">
        <v>9</v>
      </c>
      <c r="E428" s="7" t="str">
        <v>Apr</v>
      </c>
      <c r="F428" s="7" t="str">
        <v>Jun</v>
      </c>
      <c r="G428" s="7" t="str">
        <v>Aug</v>
      </c>
      <c r="Z428" t="str">
        <v>"</v>
      </c>
      <c r="AA428" t="str">
        <v>"</v>
      </c>
      <c r="AB428" t="str">
        <v>Aug</v>
      </c>
      <c r="AD428" t="str">
        <v/>
      </c>
      <c r="AE428" t="str">
        <v/>
      </c>
      <c r="AF428" t="str">
        <v>Aug</v>
      </c>
    </row>
    <row r="429" spans="1:32" x14ac:dyDescent="0.25">
      <c r="A429" s="1" t="s">
        <v>11</v>
      </c>
      <c r="B429" s="1" t="s">
        <v>6</v>
      </c>
      <c r="C429" s="1" t="s">
        <v>11</v>
      </c>
      <c r="E429" s="7" t="str">
        <v>Sep</v>
      </c>
      <c r="F429" s="7" t="str">
        <v>May</v>
      </c>
      <c r="G429" s="7" t="str">
        <v>Sep</v>
      </c>
      <c r="Z429" t="str">
        <v>"</v>
      </c>
      <c r="AA429" t="str">
        <v>"</v>
      </c>
      <c r="AB429" t="str">
        <v>Sep</v>
      </c>
      <c r="AD429" t="str">
        <v/>
      </c>
      <c r="AE429" t="str">
        <v/>
      </c>
      <c r="AF429" t="str">
        <v>Sep</v>
      </c>
    </row>
    <row r="430" spans="1:32" x14ac:dyDescent="0.25">
      <c r="A430" s="1" t="s">
        <v>5</v>
      </c>
      <c r="B430" s="1" t="s">
        <v>10</v>
      </c>
      <c r="C430" s="1" t="s">
        <v>6</v>
      </c>
      <c r="E430" s="7" t="str">
        <v>Apr</v>
      </c>
      <c r="F430" s="7" t="str">
        <v>Oct</v>
      </c>
      <c r="G430" s="7" t="str">
        <v>May</v>
      </c>
      <c r="Z430" t="str">
        <v>"</v>
      </c>
      <c r="AA430" t="str">
        <v>May</v>
      </c>
      <c r="AB430" t="str">
        <v>May</v>
      </c>
      <c r="AD430" t="str">
        <v/>
      </c>
      <c r="AE430" t="str">
        <v>May</v>
      </c>
      <c r="AF430" t="str">
        <v>May</v>
      </c>
    </row>
    <row r="431" spans="1:32" x14ac:dyDescent="0.25">
      <c r="A431" s="1" t="s">
        <v>11</v>
      </c>
      <c r="B431" s="1" t="s">
        <v>4</v>
      </c>
      <c r="C431" s="1" t="s">
        <v>3</v>
      </c>
      <c r="E431" s="7" t="str">
        <v>Sep</v>
      </c>
      <c r="F431" s="7" t="str">
        <v>Mar</v>
      </c>
      <c r="G431" s="7" t="str">
        <v>Feb</v>
      </c>
      <c r="Z431" t="str">
        <v>"</v>
      </c>
      <c r="AA431" t="str">
        <v>"</v>
      </c>
      <c r="AB431" t="str">
        <v>Feb</v>
      </c>
      <c r="AD431" t="str">
        <v/>
      </c>
      <c r="AE431" t="str">
        <v/>
      </c>
      <c r="AF431" t="str">
        <v>Feb</v>
      </c>
    </row>
    <row r="432" spans="1:32" x14ac:dyDescent="0.25">
      <c r="A432" s="1" t="s">
        <v>4</v>
      </c>
      <c r="B432" s="1" t="s">
        <v>11</v>
      </c>
      <c r="C432" s="1" t="s">
        <v>7</v>
      </c>
      <c r="E432" s="7" t="str">
        <v>Mar</v>
      </c>
      <c r="F432" s="7" t="str">
        <v>Sep</v>
      </c>
      <c r="G432" s="7" t="str">
        <v>Jul</v>
      </c>
      <c r="Z432" t="str">
        <v>"</v>
      </c>
      <c r="AA432" t="str">
        <v>"</v>
      </c>
      <c r="AB432" t="str">
        <v>Jul</v>
      </c>
      <c r="AD432" t="str">
        <v/>
      </c>
      <c r="AE432" t="str">
        <v/>
      </c>
      <c r="AF432" t="str">
        <v>Jul</v>
      </c>
    </row>
    <row r="433" spans="1:32" x14ac:dyDescent="0.25">
      <c r="A433" s="1" t="s">
        <v>8</v>
      </c>
      <c r="B433" s="1" t="s">
        <v>7</v>
      </c>
      <c r="C433" s="1" t="s">
        <v>4</v>
      </c>
      <c r="E433" s="7" t="str">
        <v>Jun</v>
      </c>
      <c r="F433" s="7" t="str">
        <v>Jul</v>
      </c>
      <c r="G433" s="7" t="str">
        <v>Mar</v>
      </c>
      <c r="Z433" t="str">
        <v>"</v>
      </c>
      <c r="AA433" t="str">
        <v>"</v>
      </c>
      <c r="AB433" t="str">
        <v>Mar</v>
      </c>
      <c r="AD433" t="str">
        <v/>
      </c>
      <c r="AE433" t="str">
        <v/>
      </c>
      <c r="AF433" t="str">
        <v>Mar</v>
      </c>
    </row>
    <row r="434" spans="1:32" x14ac:dyDescent="0.25">
      <c r="A434" s="1" t="s">
        <v>13</v>
      </c>
      <c r="B434" s="1" t="s">
        <v>13</v>
      </c>
      <c r="C434" s="1" t="s">
        <v>10</v>
      </c>
      <c r="E434" s="7" t="str">
        <v>Dec</v>
      </c>
      <c r="F434" s="7" t="str">
        <v>Dec</v>
      </c>
      <c r="G434" s="7" t="str">
        <v>Oct</v>
      </c>
      <c r="Z434" t="str">
        <v>"</v>
      </c>
      <c r="AA434" t="str">
        <v>"</v>
      </c>
      <c r="AB434" t="str">
        <v>Oct</v>
      </c>
      <c r="AD434" t="str">
        <v/>
      </c>
      <c r="AE434" t="str">
        <v/>
      </c>
      <c r="AF434" t="str">
        <v>Oct</v>
      </c>
    </row>
    <row r="435" spans="1:32" x14ac:dyDescent="0.25">
      <c r="A435" s="1" t="s">
        <v>3</v>
      </c>
      <c r="B435" s="1" t="s">
        <v>11</v>
      </c>
      <c r="C435" s="1" t="s">
        <v>11</v>
      </c>
      <c r="E435" s="7" t="str">
        <v>Feb</v>
      </c>
      <c r="F435" s="7" t="str">
        <v>Sep</v>
      </c>
      <c r="G435" s="7" t="str">
        <v>Sep</v>
      </c>
      <c r="Z435" t="str">
        <v>"</v>
      </c>
      <c r="AA435" t="str">
        <v>"</v>
      </c>
      <c r="AB435" t="str">
        <v>Sep</v>
      </c>
      <c r="AD435" t="str">
        <v/>
      </c>
      <c r="AE435" t="str">
        <v/>
      </c>
      <c r="AF435" t="str">
        <v>Sep</v>
      </c>
    </row>
    <row r="436" spans="1:32" x14ac:dyDescent="0.25">
      <c r="A436" s="1" t="s">
        <v>13</v>
      </c>
      <c r="B436" s="1" t="s">
        <v>5</v>
      </c>
      <c r="C436" s="1" t="s">
        <v>6</v>
      </c>
      <c r="E436" s="7" t="str">
        <v>Dec</v>
      </c>
      <c r="F436" s="7" t="str">
        <v>Apr</v>
      </c>
      <c r="G436" s="7" t="str">
        <v>May</v>
      </c>
      <c r="Z436" t="str">
        <v>"</v>
      </c>
      <c r="AA436" t="str">
        <v>"</v>
      </c>
      <c r="AB436" t="str">
        <v>May</v>
      </c>
      <c r="AD436" t="str">
        <v/>
      </c>
      <c r="AE436" t="str">
        <v/>
      </c>
      <c r="AF436" t="str">
        <v>May</v>
      </c>
    </row>
    <row r="437" spans="1:32" x14ac:dyDescent="0.25">
      <c r="A437" s="1" t="s">
        <v>6</v>
      </c>
      <c r="B437" s="1" t="s">
        <v>10</v>
      </c>
      <c r="C437" s="1" t="s">
        <v>5</v>
      </c>
      <c r="E437" s="7" t="str">
        <v>May</v>
      </c>
      <c r="F437" s="7" t="str">
        <v>Oct</v>
      </c>
      <c r="G437" s="7" t="str">
        <v>Apr</v>
      </c>
      <c r="Z437" t="str">
        <v>"</v>
      </c>
      <c r="AA437" t="str">
        <v>"</v>
      </c>
      <c r="AB437" t="str">
        <v>Apr</v>
      </c>
      <c r="AD437" t="str">
        <v/>
      </c>
      <c r="AE437" t="str">
        <v/>
      </c>
      <c r="AF437" t="str">
        <v>Apr</v>
      </c>
    </row>
    <row r="438" spans="1:32" x14ac:dyDescent="0.25">
      <c r="A438" s="1" t="s">
        <v>8</v>
      </c>
      <c r="B438" s="1" t="s">
        <v>9</v>
      </c>
      <c r="C438" s="1" t="s">
        <v>9</v>
      </c>
      <c r="E438" s="7" t="str">
        <v>Jun</v>
      </c>
      <c r="F438" s="7" t="str">
        <v>Aug</v>
      </c>
      <c r="G438" s="7" t="str">
        <v>Aug</v>
      </c>
      <c r="Z438" t="str">
        <v>"</v>
      </c>
      <c r="AA438" t="str">
        <v>"</v>
      </c>
      <c r="AB438" t="str">
        <v>Aug</v>
      </c>
      <c r="AD438" t="str">
        <v/>
      </c>
      <c r="AE438" t="str">
        <v/>
      </c>
      <c r="AF438" t="str">
        <v>Aug</v>
      </c>
    </row>
    <row r="439" spans="1:32" x14ac:dyDescent="0.25">
      <c r="A439" s="1" t="s">
        <v>9</v>
      </c>
      <c r="B439" s="1" t="s">
        <v>7</v>
      </c>
      <c r="C439" s="1" t="s">
        <v>5</v>
      </c>
      <c r="E439" s="7" t="str">
        <v>Aug</v>
      </c>
      <c r="F439" s="7" t="str">
        <v>Jul</v>
      </c>
      <c r="G439" s="7" t="str">
        <v>Apr</v>
      </c>
      <c r="Z439" t="str">
        <v>"</v>
      </c>
      <c r="AA439" t="str">
        <v>"</v>
      </c>
      <c r="AB439" t="str">
        <v>Apr</v>
      </c>
      <c r="AD439" t="str">
        <v/>
      </c>
      <c r="AE439" t="str">
        <v/>
      </c>
      <c r="AF439" t="str">
        <v>Apr</v>
      </c>
    </row>
    <row r="440" spans="1:32" x14ac:dyDescent="0.25">
      <c r="A440" s="1" t="s">
        <v>11</v>
      </c>
      <c r="B440" s="1" t="s">
        <v>4</v>
      </c>
      <c r="C440" s="1" t="s">
        <v>3</v>
      </c>
      <c r="E440" s="7" t="str">
        <v>Sep</v>
      </c>
      <c r="F440" s="7" t="str">
        <v>Mar</v>
      </c>
      <c r="G440" s="7" t="str">
        <v>Feb</v>
      </c>
      <c r="Z440" t="str">
        <v>"</v>
      </c>
      <c r="AA440" t="str">
        <v>"</v>
      </c>
      <c r="AB440" t="str">
        <v>Feb</v>
      </c>
      <c r="AD440" t="str">
        <v/>
      </c>
      <c r="AE440" t="str">
        <v/>
      </c>
      <c r="AF440" t="str">
        <v>Feb</v>
      </c>
    </row>
    <row r="441" spans="1:32" x14ac:dyDescent="0.25">
      <c r="A441" s="1" t="s">
        <v>6</v>
      </c>
      <c r="B441" s="1" t="s">
        <v>13</v>
      </c>
      <c r="C441" s="1" t="s">
        <v>9</v>
      </c>
      <c r="E441" s="7" t="str">
        <v>May</v>
      </c>
      <c r="F441" s="7" t="str">
        <v>Dec</v>
      </c>
      <c r="G441" s="7" t="str">
        <v>Aug</v>
      </c>
      <c r="Z441" t="str">
        <v>"</v>
      </c>
      <c r="AA441" t="str">
        <v>"</v>
      </c>
      <c r="AB441" t="str">
        <v>Aug</v>
      </c>
      <c r="AD441" t="str">
        <v/>
      </c>
      <c r="AE441" t="str">
        <v/>
      </c>
      <c r="AF441" t="str">
        <v>Aug</v>
      </c>
    </row>
    <row r="442" spans="1:32" x14ac:dyDescent="0.25">
      <c r="A442" s="1" t="s">
        <v>9</v>
      </c>
      <c r="B442" s="1" t="s">
        <v>10</v>
      </c>
      <c r="C442" s="1" t="s">
        <v>3</v>
      </c>
      <c r="E442" s="7" t="str">
        <v>Aug</v>
      </c>
      <c r="F442" s="7" t="str">
        <v>Oct</v>
      </c>
      <c r="G442" s="7" t="str">
        <v>Feb</v>
      </c>
      <c r="Z442" t="str">
        <v>"</v>
      </c>
      <c r="AA442" t="str">
        <v>"</v>
      </c>
      <c r="AB442" t="str">
        <v>Feb</v>
      </c>
      <c r="AD442" t="str">
        <v/>
      </c>
      <c r="AE442" t="str">
        <v/>
      </c>
      <c r="AF442" t="str">
        <v>Feb</v>
      </c>
    </row>
    <row r="443" spans="1:32" x14ac:dyDescent="0.25">
      <c r="A443" s="1" t="s">
        <v>8</v>
      </c>
      <c r="B443" s="1" t="s">
        <v>12</v>
      </c>
      <c r="C443" s="1" t="s">
        <v>6</v>
      </c>
      <c r="E443" s="7" t="str">
        <v>Jun</v>
      </c>
      <c r="F443" s="7" t="str">
        <v>Nov</v>
      </c>
      <c r="G443" s="7" t="str">
        <v>May</v>
      </c>
      <c r="Z443" t="str">
        <v>"</v>
      </c>
      <c r="AA443" t="str">
        <v>"</v>
      </c>
      <c r="AB443" t="str">
        <v>May</v>
      </c>
      <c r="AD443" t="str">
        <v/>
      </c>
      <c r="AE443" t="str">
        <v/>
      </c>
      <c r="AF443" t="str">
        <v>May</v>
      </c>
    </row>
    <row r="444" spans="1:32" x14ac:dyDescent="0.25">
      <c r="A444" s="1" t="s">
        <v>6</v>
      </c>
      <c r="B444" s="1" t="s">
        <v>5</v>
      </c>
      <c r="C444" s="1" t="s">
        <v>6</v>
      </c>
      <c r="E444" s="7" t="str">
        <v>May</v>
      </c>
      <c r="F444" s="7" t="str">
        <v>Apr</v>
      </c>
      <c r="G444" s="7" t="str">
        <v>May</v>
      </c>
      <c r="Z444" t="str">
        <v>"</v>
      </c>
      <c r="AA444" t="str">
        <v>"</v>
      </c>
      <c r="AB444" t="str">
        <v>May</v>
      </c>
      <c r="AD444" t="str">
        <v/>
      </c>
      <c r="AE444" t="str">
        <v/>
      </c>
      <c r="AF444" t="str">
        <v>May</v>
      </c>
    </row>
    <row r="445" spans="1:32" x14ac:dyDescent="0.25">
      <c r="A445" s="1" t="s">
        <v>5</v>
      </c>
      <c r="B445" s="1" t="s">
        <v>10</v>
      </c>
      <c r="C445" s="1" t="s">
        <v>11</v>
      </c>
      <c r="E445" s="7" t="str">
        <v>Apr</v>
      </c>
      <c r="F445" s="7" t="str">
        <v>Oct</v>
      </c>
      <c r="G445" s="7" t="str">
        <v>Sep</v>
      </c>
      <c r="Z445" t="str">
        <v>"</v>
      </c>
      <c r="AA445" t="str">
        <v>"</v>
      </c>
      <c r="AB445" t="str">
        <v>Sep</v>
      </c>
      <c r="AD445" t="str">
        <v/>
      </c>
      <c r="AE445" t="str">
        <v/>
      </c>
      <c r="AF445" t="str">
        <v>Sep</v>
      </c>
    </row>
    <row r="446" spans="1:32" x14ac:dyDescent="0.25">
      <c r="A446" s="1" t="s">
        <v>12</v>
      </c>
      <c r="B446" s="1" t="s">
        <v>13</v>
      </c>
      <c r="C446" s="1" t="s">
        <v>11</v>
      </c>
      <c r="E446" s="7" t="str">
        <v>Nov</v>
      </c>
      <c r="F446" s="7" t="str">
        <v>Dec</v>
      </c>
      <c r="G446" s="7" t="str">
        <v>Sep</v>
      </c>
      <c r="Z446" t="str">
        <v>"</v>
      </c>
      <c r="AA446" t="str">
        <v>"</v>
      </c>
      <c r="AB446" t="str">
        <v>Sep</v>
      </c>
      <c r="AD446" t="str">
        <v/>
      </c>
      <c r="AE446" t="str">
        <v/>
      </c>
      <c r="AF446" t="str">
        <v>Sep</v>
      </c>
    </row>
    <row r="447" spans="1:32" x14ac:dyDescent="0.25">
      <c r="A447" s="1" t="s">
        <v>9</v>
      </c>
      <c r="B447" s="1" t="s">
        <v>2</v>
      </c>
      <c r="C447" s="1" t="s">
        <v>2</v>
      </c>
      <c r="E447" s="7" t="str">
        <v>Aug</v>
      </c>
      <c r="F447" s="7" t="str">
        <v>Jan</v>
      </c>
      <c r="G447" s="7" t="str">
        <v>Jan</v>
      </c>
      <c r="Z447" t="str">
        <v>"</v>
      </c>
      <c r="AA447" t="str">
        <v>"</v>
      </c>
      <c r="AB447" t="str">
        <v>Jan</v>
      </c>
      <c r="AD447" t="str">
        <v/>
      </c>
      <c r="AE447" t="str">
        <v/>
      </c>
      <c r="AF447" t="str">
        <v>Jan</v>
      </c>
    </row>
    <row r="448" spans="1:32" x14ac:dyDescent="0.25">
      <c r="A448" s="1" t="s">
        <v>6</v>
      </c>
      <c r="B448" s="1" t="s">
        <v>13</v>
      </c>
      <c r="C448" s="1" t="s">
        <v>12</v>
      </c>
      <c r="E448" s="7" t="str">
        <v>May</v>
      </c>
      <c r="F448" s="7" t="str">
        <v>Dec</v>
      </c>
      <c r="G448" s="7" t="str">
        <v>Nov</v>
      </c>
      <c r="Z448" t="str">
        <v>"</v>
      </c>
      <c r="AA448" t="str">
        <v>Nov</v>
      </c>
      <c r="AB448" t="str">
        <v>Nov</v>
      </c>
      <c r="AD448" t="str">
        <v/>
      </c>
      <c r="AE448" t="str">
        <v>Nov</v>
      </c>
      <c r="AF448" t="str">
        <v>Nov</v>
      </c>
    </row>
    <row r="449" spans="1:32" x14ac:dyDescent="0.25">
      <c r="A449" s="1" t="s">
        <v>11</v>
      </c>
      <c r="B449" s="1" t="s">
        <v>7</v>
      </c>
      <c r="C449" s="1" t="s">
        <v>10</v>
      </c>
      <c r="E449" s="7" t="str">
        <v>Sep</v>
      </c>
      <c r="F449" s="7" t="str">
        <v>Jul</v>
      </c>
      <c r="G449" s="7" t="str">
        <v>Oct</v>
      </c>
      <c r="Z449" t="str">
        <v>"</v>
      </c>
      <c r="AA449" t="str">
        <v>"</v>
      </c>
      <c r="AB449" t="str">
        <v>Oct</v>
      </c>
      <c r="AD449" t="str">
        <v/>
      </c>
      <c r="AE449" t="str">
        <v/>
      </c>
      <c r="AF449" t="str">
        <v>Oct</v>
      </c>
    </row>
    <row r="450" spans="1:32" x14ac:dyDescent="0.25">
      <c r="A450" s="1" t="s">
        <v>3</v>
      </c>
      <c r="B450" s="1" t="s">
        <v>2</v>
      </c>
      <c r="C450" s="1" t="s">
        <v>5</v>
      </c>
      <c r="E450" s="7" t="str">
        <v>Feb</v>
      </c>
      <c r="F450" s="7" t="str">
        <v>Jan</v>
      </c>
      <c r="G450" s="7" t="str">
        <v>Apr</v>
      </c>
      <c r="Z450" t="str">
        <v>"</v>
      </c>
      <c r="AA450" t="str">
        <v>"</v>
      </c>
      <c r="AB450" t="str">
        <v>Apr</v>
      </c>
      <c r="AD450" t="str">
        <v/>
      </c>
      <c r="AE450" t="str">
        <v/>
      </c>
      <c r="AF450" t="str">
        <v>Apr</v>
      </c>
    </row>
    <row r="451" spans="1:32" x14ac:dyDescent="0.25">
      <c r="A451" s="1" t="s">
        <v>13</v>
      </c>
      <c r="B451" s="1" t="s">
        <v>3</v>
      </c>
      <c r="C451" s="1" t="s">
        <v>2</v>
      </c>
      <c r="E451" s="7" t="str">
        <v>Dec</v>
      </c>
      <c r="F451" s="7" t="str">
        <v>Feb</v>
      </c>
      <c r="G451" s="7" t="str">
        <v>Jan</v>
      </c>
      <c r="Z451" t="str">
        <v>"</v>
      </c>
      <c r="AA451" t="str">
        <v>"</v>
      </c>
      <c r="AB451" t="str">
        <v>Jan</v>
      </c>
      <c r="AD451" t="str">
        <v/>
      </c>
      <c r="AE451" t="str">
        <v/>
      </c>
      <c r="AF451" t="str">
        <v>Jan</v>
      </c>
    </row>
    <row r="452" spans="1:32" x14ac:dyDescent="0.25">
      <c r="A452" s="1" t="s">
        <v>6</v>
      </c>
      <c r="B452" s="1" t="s">
        <v>6</v>
      </c>
      <c r="C452" s="1" t="s">
        <v>8</v>
      </c>
      <c r="E452" s="7" t="str">
        <v>May</v>
      </c>
      <c r="F452" s="7" t="str">
        <v>May</v>
      </c>
      <c r="G452" s="7" t="str">
        <v>Jun</v>
      </c>
      <c r="Z452" t="str">
        <v>"</v>
      </c>
      <c r="AA452" t="str">
        <v>"</v>
      </c>
      <c r="AB452" t="str">
        <v>Jun</v>
      </c>
      <c r="AD452" t="str">
        <v/>
      </c>
      <c r="AE452" t="str">
        <v/>
      </c>
      <c r="AF452" t="str">
        <v>Jun</v>
      </c>
    </row>
    <row r="453" spans="1:32" x14ac:dyDescent="0.25">
      <c r="A453" s="1" t="s">
        <v>3</v>
      </c>
      <c r="B453" s="1" t="s">
        <v>2</v>
      </c>
      <c r="C453" s="1" t="s">
        <v>11</v>
      </c>
      <c r="E453" s="7" t="str">
        <v>Feb</v>
      </c>
      <c r="F453" s="7" t="str">
        <v>Jan</v>
      </c>
      <c r="G453" s="7" t="str">
        <v>Sep</v>
      </c>
      <c r="Z453" t="str">
        <v>"</v>
      </c>
      <c r="AA453" t="str">
        <v>"</v>
      </c>
      <c r="AB453" t="str">
        <v>Sep</v>
      </c>
      <c r="AD453" t="str">
        <v/>
      </c>
      <c r="AE453" t="str">
        <v/>
      </c>
      <c r="AF453" t="str">
        <v>Sep</v>
      </c>
    </row>
    <row r="454" spans="1:32" x14ac:dyDescent="0.25">
      <c r="A454" s="1" t="s">
        <v>5</v>
      </c>
      <c r="B454" s="1" t="s">
        <v>3</v>
      </c>
      <c r="C454" s="1" t="s">
        <v>8</v>
      </c>
      <c r="E454" s="7" t="str">
        <v>Apr</v>
      </c>
      <c r="F454" s="7" t="str">
        <v>Feb</v>
      </c>
      <c r="G454" s="7" t="str">
        <v>Jun</v>
      </c>
      <c r="Z454" t="str">
        <v>"</v>
      </c>
      <c r="AA454" t="str">
        <v>"</v>
      </c>
      <c r="AB454" t="str">
        <v>Jun</v>
      </c>
      <c r="AD454" t="str">
        <v/>
      </c>
      <c r="AE454" t="str">
        <v/>
      </c>
      <c r="AF454" t="str">
        <v>Jun</v>
      </c>
    </row>
    <row r="455" spans="1:32" x14ac:dyDescent="0.25">
      <c r="A455" s="1" t="s">
        <v>12</v>
      </c>
      <c r="B455" s="1" t="s">
        <v>10</v>
      </c>
      <c r="C455" s="1" t="s">
        <v>6</v>
      </c>
      <c r="E455" s="7" t="str">
        <v>Nov</v>
      </c>
      <c r="F455" s="7" t="str">
        <v>Oct</v>
      </c>
      <c r="G455" s="7" t="str">
        <v>May</v>
      </c>
      <c r="Z455" t="str">
        <v>"</v>
      </c>
      <c r="AA455" t="str">
        <v>"</v>
      </c>
      <c r="AB455" t="str">
        <v>May</v>
      </c>
      <c r="AD455" t="str">
        <v/>
      </c>
      <c r="AE455" t="str">
        <v/>
      </c>
      <c r="AF455" t="str">
        <v>May</v>
      </c>
    </row>
    <row r="456" spans="1:32" x14ac:dyDescent="0.25">
      <c r="A456" s="1" t="s">
        <v>10</v>
      </c>
      <c r="B456" s="1" t="s">
        <v>5</v>
      </c>
      <c r="C456" s="1" t="s">
        <v>13</v>
      </c>
      <c r="E456" s="7" t="str">
        <v>Oct</v>
      </c>
      <c r="F456" s="7" t="str">
        <v>Apr</v>
      </c>
      <c r="G456" s="7" t="str">
        <v>Dec</v>
      </c>
      <c r="Z456" t="str">
        <v>"</v>
      </c>
      <c r="AA456" t="str">
        <v>"</v>
      </c>
      <c r="AB456" t="str">
        <v>Dec</v>
      </c>
      <c r="AD456" t="str">
        <v/>
      </c>
      <c r="AE456" t="str">
        <v/>
      </c>
      <c r="AF456" t="str">
        <v>Dec</v>
      </c>
    </row>
    <row r="457" spans="1:32" x14ac:dyDescent="0.25">
      <c r="A457" s="1" t="s">
        <v>5</v>
      </c>
      <c r="B457" s="1" t="s">
        <v>8</v>
      </c>
      <c r="C457" s="1" t="s">
        <v>7</v>
      </c>
      <c r="E457" s="7" t="str">
        <v>Apr</v>
      </c>
      <c r="F457" s="7" t="str">
        <v>Jun</v>
      </c>
      <c r="G457" s="7" t="str">
        <v>Jul</v>
      </c>
      <c r="Z457" t="str">
        <v>"</v>
      </c>
      <c r="AA457" t="str">
        <v>"</v>
      </c>
      <c r="AB457" t="str">
        <v>Jul</v>
      </c>
      <c r="AD457" t="str">
        <v/>
      </c>
      <c r="AE457" t="str">
        <v/>
      </c>
      <c r="AF457" t="str">
        <v>Jul</v>
      </c>
    </row>
    <row r="458" spans="1:32" x14ac:dyDescent="0.25">
      <c r="A458" s="1" t="s">
        <v>11</v>
      </c>
      <c r="B458" s="1" t="s">
        <v>3</v>
      </c>
      <c r="C458" s="1" t="s">
        <v>9</v>
      </c>
      <c r="E458" s="7" t="str">
        <v>Sep</v>
      </c>
      <c r="F458" s="7" t="str">
        <v>Feb</v>
      </c>
      <c r="G458" s="7" t="str">
        <v>Aug</v>
      </c>
      <c r="Z458" t="str">
        <v>"</v>
      </c>
      <c r="AA458" t="str">
        <v>"</v>
      </c>
      <c r="AB458" t="str">
        <v>Aug</v>
      </c>
      <c r="AD458" t="str">
        <v/>
      </c>
      <c r="AE458" t="str">
        <v/>
      </c>
      <c r="AF458" t="str">
        <v>Aug</v>
      </c>
    </row>
    <row r="459" spans="1:32" x14ac:dyDescent="0.25">
      <c r="A459" s="1" t="s">
        <v>4</v>
      </c>
      <c r="B459" s="1" t="s">
        <v>6</v>
      </c>
      <c r="C459" s="1" t="s">
        <v>12</v>
      </c>
      <c r="E459" s="7" t="str">
        <v>Mar</v>
      </c>
      <c r="F459" s="7" t="str">
        <v>May</v>
      </c>
      <c r="G459" s="7" t="str">
        <v>Nov</v>
      </c>
      <c r="Z459" t="str">
        <v>"</v>
      </c>
      <c r="AA459" t="str">
        <v>Nov</v>
      </c>
      <c r="AB459" t="str">
        <v>Nov</v>
      </c>
      <c r="AD459" t="str">
        <v/>
      </c>
      <c r="AE459" t="str">
        <v>Nov</v>
      </c>
      <c r="AF459" t="str">
        <v>Nov</v>
      </c>
    </row>
    <row r="460" spans="1:32" x14ac:dyDescent="0.25">
      <c r="A460" s="1" t="s">
        <v>13</v>
      </c>
      <c r="B460" s="1" t="s">
        <v>9</v>
      </c>
      <c r="C460" s="1" t="s">
        <v>13</v>
      </c>
      <c r="E460" s="7" t="str">
        <v>Dec</v>
      </c>
      <c r="F460" s="7" t="str">
        <v>Aug</v>
      </c>
      <c r="G460" s="7" t="str">
        <v>Dec</v>
      </c>
      <c r="Z460" t="str">
        <v>"</v>
      </c>
      <c r="AA460" t="str">
        <v>"</v>
      </c>
      <c r="AB460" t="str">
        <v>Dec</v>
      </c>
      <c r="AD460" t="str">
        <v/>
      </c>
      <c r="AE460" t="str">
        <v/>
      </c>
      <c r="AF460" t="str">
        <v>Dec</v>
      </c>
    </row>
    <row r="461" spans="1:32" x14ac:dyDescent="0.25">
      <c r="A461" s="1" t="s">
        <v>6</v>
      </c>
      <c r="B461" s="1" t="s">
        <v>6</v>
      </c>
      <c r="C461" s="1" t="s">
        <v>9</v>
      </c>
      <c r="E461" s="7" t="str">
        <v>May</v>
      </c>
      <c r="F461" s="7" t="str">
        <v>May</v>
      </c>
      <c r="G461" s="7" t="str">
        <v>Aug</v>
      </c>
      <c r="Z461" t="str">
        <v>Aug</v>
      </c>
      <c r="AA461" t="str">
        <v>Aug</v>
      </c>
      <c r="AB461" t="str">
        <v>Aug</v>
      </c>
      <c r="AD461" t="str">
        <v>Aug</v>
      </c>
      <c r="AE461" t="str">
        <v>Aug</v>
      </c>
      <c r="AF461" t="str">
        <v>Aug</v>
      </c>
    </row>
    <row r="462" spans="1:32" x14ac:dyDescent="0.25">
      <c r="A462" s="1" t="s">
        <v>6</v>
      </c>
      <c r="B462" s="1" t="s">
        <v>11</v>
      </c>
      <c r="C462" s="1" t="s">
        <v>3</v>
      </c>
      <c r="E462" s="7" t="str">
        <v>May</v>
      </c>
      <c r="F462" s="7" t="str">
        <v>Sep</v>
      </c>
      <c r="G462" s="7" t="str">
        <v>Feb</v>
      </c>
      <c r="Z462" t="str">
        <v>"</v>
      </c>
      <c r="AA462" t="str">
        <v>"</v>
      </c>
      <c r="AB462" t="str">
        <v>Feb</v>
      </c>
      <c r="AD462" t="str">
        <v/>
      </c>
      <c r="AE462" t="str">
        <v/>
      </c>
      <c r="AF462" t="str">
        <v>Feb</v>
      </c>
    </row>
    <row r="463" spans="1:32" x14ac:dyDescent="0.25">
      <c r="A463" s="1" t="s">
        <v>3</v>
      </c>
      <c r="B463" s="1" t="s">
        <v>10</v>
      </c>
      <c r="C463" s="1" t="s">
        <v>3</v>
      </c>
      <c r="E463" s="7" t="str">
        <v>Feb</v>
      </c>
      <c r="F463" s="7" t="str">
        <v>Oct</v>
      </c>
      <c r="G463" s="7" t="str">
        <v>Feb</v>
      </c>
      <c r="Z463" t="str">
        <v>"</v>
      </c>
      <c r="AA463" t="str">
        <v>"</v>
      </c>
      <c r="AB463" t="str">
        <v>Feb</v>
      </c>
      <c r="AD463" t="str">
        <v/>
      </c>
      <c r="AE463" t="str">
        <v/>
      </c>
      <c r="AF463" t="str">
        <v>Feb</v>
      </c>
    </row>
    <row r="464" spans="1:32" x14ac:dyDescent="0.25">
      <c r="A464" s="1" t="s">
        <v>9</v>
      </c>
      <c r="B464" s="1" t="s">
        <v>13</v>
      </c>
      <c r="C464" s="1" t="s">
        <v>5</v>
      </c>
      <c r="E464" s="7" t="str">
        <v>Aug</v>
      </c>
      <c r="F464" s="7" t="str">
        <v>Dec</v>
      </c>
      <c r="G464" s="7" t="str">
        <v>Apr</v>
      </c>
      <c r="Z464" t="str">
        <v>"</v>
      </c>
      <c r="AA464" t="str">
        <v>"</v>
      </c>
      <c r="AB464" t="str">
        <v>Apr</v>
      </c>
      <c r="AD464" t="str">
        <v/>
      </c>
      <c r="AE464" t="str">
        <v/>
      </c>
      <c r="AF464" t="str">
        <v>Apr</v>
      </c>
    </row>
    <row r="465" spans="1:32" x14ac:dyDescent="0.25">
      <c r="A465" s="1" t="s">
        <v>6</v>
      </c>
      <c r="B465" s="1" t="s">
        <v>7</v>
      </c>
      <c r="C465" s="1" t="s">
        <v>6</v>
      </c>
      <c r="E465" s="7" t="str">
        <v>May</v>
      </c>
      <c r="F465" s="7" t="str">
        <v>Jul</v>
      </c>
      <c r="G465" s="7" t="str">
        <v>May</v>
      </c>
      <c r="Z465" t="str">
        <v>"</v>
      </c>
      <c r="AA465" t="str">
        <v>"</v>
      </c>
      <c r="AB465" t="str">
        <v>May</v>
      </c>
      <c r="AD465" t="str">
        <v/>
      </c>
      <c r="AE465" t="str">
        <v/>
      </c>
      <c r="AF465" t="str">
        <v>May</v>
      </c>
    </row>
    <row r="466" spans="1:32" x14ac:dyDescent="0.25">
      <c r="A466" s="1" t="s">
        <v>13</v>
      </c>
      <c r="B466" s="1" t="s">
        <v>8</v>
      </c>
      <c r="C466" s="1" t="s">
        <v>12</v>
      </c>
      <c r="E466" s="7" t="str">
        <v>Dec</v>
      </c>
      <c r="F466" s="7" t="str">
        <v>Jun</v>
      </c>
      <c r="G466" s="7" t="str">
        <v>Nov</v>
      </c>
      <c r="Z466" t="str">
        <v>"</v>
      </c>
      <c r="AA466" t="str">
        <v>"</v>
      </c>
      <c r="AB466" t="str">
        <v>Nov</v>
      </c>
      <c r="AD466" t="str">
        <v/>
      </c>
      <c r="AE466" t="str">
        <v/>
      </c>
      <c r="AF466" t="str">
        <v>Nov</v>
      </c>
    </row>
    <row r="467" spans="1:32" x14ac:dyDescent="0.25">
      <c r="A467" s="1" t="s">
        <v>6</v>
      </c>
      <c r="B467" s="1" t="s">
        <v>6</v>
      </c>
      <c r="C467" s="1" t="s">
        <v>12</v>
      </c>
      <c r="E467" s="7" t="str">
        <v>May</v>
      </c>
      <c r="F467" s="7" t="str">
        <v>May</v>
      </c>
      <c r="G467" s="7" t="str">
        <v>Nov</v>
      </c>
      <c r="Z467" t="str">
        <v>"</v>
      </c>
      <c r="AA467" t="str">
        <v>"</v>
      </c>
      <c r="AB467" t="str">
        <v>Nov</v>
      </c>
      <c r="AD467" t="str">
        <v/>
      </c>
      <c r="AE467" t="str">
        <v/>
      </c>
      <c r="AF467" t="str">
        <v>Nov</v>
      </c>
    </row>
    <row r="468" spans="1:32" x14ac:dyDescent="0.25">
      <c r="A468" s="1" t="s">
        <v>4</v>
      </c>
      <c r="B468" s="1" t="s">
        <v>5</v>
      </c>
      <c r="C468" s="1" t="s">
        <v>7</v>
      </c>
      <c r="E468" s="7" t="str">
        <v>Mar</v>
      </c>
      <c r="F468" s="7" t="str">
        <v>Apr</v>
      </c>
      <c r="G468" s="7" t="str">
        <v>Jul</v>
      </c>
      <c r="Z468" t="str">
        <v>"</v>
      </c>
      <c r="AA468" t="str">
        <v>"</v>
      </c>
      <c r="AB468" t="str">
        <v>Jul</v>
      </c>
      <c r="AD468" t="str">
        <v/>
      </c>
      <c r="AE468" t="str">
        <v/>
      </c>
      <c r="AF468" t="str">
        <v>Jul</v>
      </c>
    </row>
    <row r="469" spans="1:32" x14ac:dyDescent="0.25">
      <c r="A469" s="1" t="s">
        <v>5</v>
      </c>
      <c r="B469" s="1" t="s">
        <v>8</v>
      </c>
      <c r="C469" s="1" t="s">
        <v>8</v>
      </c>
      <c r="E469" s="7" t="str">
        <v>Apr</v>
      </c>
      <c r="F469" s="7" t="str">
        <v>Jun</v>
      </c>
      <c r="G469" s="7" t="str">
        <v>Jun</v>
      </c>
      <c r="Z469" t="str">
        <v>"</v>
      </c>
      <c r="AA469" t="str">
        <v>"</v>
      </c>
      <c r="AB469" t="str">
        <v>Jun</v>
      </c>
      <c r="AD469" t="str">
        <v/>
      </c>
      <c r="AE469" t="str">
        <v/>
      </c>
      <c r="AF469" t="str">
        <v>Jun</v>
      </c>
    </row>
    <row r="470" spans="1:32" x14ac:dyDescent="0.25">
      <c r="A470" s="1" t="s">
        <v>9</v>
      </c>
      <c r="B470" s="1" t="s">
        <v>6</v>
      </c>
      <c r="C470" s="1" t="s">
        <v>2</v>
      </c>
      <c r="E470" s="7" t="str">
        <v>Aug</v>
      </c>
      <c r="F470" s="7" t="str">
        <v>May</v>
      </c>
      <c r="G470" s="7" t="str">
        <v>Jan</v>
      </c>
      <c r="Z470" t="str">
        <v>"</v>
      </c>
      <c r="AA470" t="str">
        <v>"</v>
      </c>
      <c r="AB470" t="str">
        <v>Jan</v>
      </c>
      <c r="AD470" t="str">
        <v/>
      </c>
      <c r="AE470" t="str">
        <v/>
      </c>
      <c r="AF470" t="str">
        <v>Jan</v>
      </c>
    </row>
    <row r="471" spans="1:32" x14ac:dyDescent="0.25">
      <c r="A471" s="1" t="s">
        <v>2</v>
      </c>
      <c r="B471" s="1" t="s">
        <v>8</v>
      </c>
      <c r="C471" s="1" t="s">
        <v>6</v>
      </c>
      <c r="E471" s="7" t="str">
        <v>Jan</v>
      </c>
      <c r="F471" s="7" t="str">
        <v>Jun</v>
      </c>
      <c r="G471" s="7" t="str">
        <v>May</v>
      </c>
      <c r="Z471" t="str">
        <v>"</v>
      </c>
      <c r="AA471" t="str">
        <v>"</v>
      </c>
      <c r="AB471" t="str">
        <v>May</v>
      </c>
      <c r="AD471" t="str">
        <v/>
      </c>
      <c r="AE471" t="str">
        <v/>
      </c>
      <c r="AF471" t="str">
        <v>May</v>
      </c>
    </row>
    <row r="472" spans="1:32" x14ac:dyDescent="0.25">
      <c r="A472" s="1" t="s">
        <v>6</v>
      </c>
      <c r="B472" s="1" t="s">
        <v>13</v>
      </c>
      <c r="C472" s="1" t="s">
        <v>7</v>
      </c>
      <c r="E472" s="7" t="str">
        <v>May</v>
      </c>
      <c r="F472" s="7" t="str">
        <v>Dec</v>
      </c>
      <c r="G472" s="7" t="str">
        <v>Jul</v>
      </c>
      <c r="Z472" t="str">
        <v>"</v>
      </c>
      <c r="AA472" t="str">
        <v>"</v>
      </c>
      <c r="AB472" t="str">
        <v>Jul</v>
      </c>
      <c r="AD472" t="str">
        <v/>
      </c>
      <c r="AE472" t="str">
        <v/>
      </c>
      <c r="AF472" t="str">
        <v>Jul</v>
      </c>
    </row>
    <row r="473" spans="1:32" x14ac:dyDescent="0.25">
      <c r="A473" s="1" t="s">
        <v>9</v>
      </c>
      <c r="B473" s="1" t="s">
        <v>4</v>
      </c>
      <c r="C473" s="1" t="s">
        <v>6</v>
      </c>
      <c r="E473" s="7" t="str">
        <v>Aug</v>
      </c>
      <c r="F473" s="7" t="str">
        <v>Mar</v>
      </c>
      <c r="G473" s="7" t="str">
        <v>May</v>
      </c>
      <c r="Z473" t="str">
        <v>"</v>
      </c>
      <c r="AA473" t="str">
        <v>"</v>
      </c>
      <c r="AB473" t="str">
        <v>May</v>
      </c>
      <c r="AD473" t="str">
        <v/>
      </c>
      <c r="AE473" t="str">
        <v/>
      </c>
      <c r="AF473" t="str">
        <v>May</v>
      </c>
    </row>
    <row r="474" spans="1:32" x14ac:dyDescent="0.25">
      <c r="A474" s="1" t="s">
        <v>11</v>
      </c>
      <c r="B474" s="1" t="s">
        <v>5</v>
      </c>
      <c r="C474" s="1" t="s">
        <v>8</v>
      </c>
      <c r="E474" s="7" t="str">
        <v>Sep</v>
      </c>
      <c r="F474" s="7" t="str">
        <v>Apr</v>
      </c>
      <c r="G474" s="7" t="str">
        <v>Jun</v>
      </c>
      <c r="Z474" t="str">
        <v>"</v>
      </c>
      <c r="AA474" t="str">
        <v>"</v>
      </c>
      <c r="AB474" t="str">
        <v>Jun</v>
      </c>
      <c r="AD474" t="str">
        <v/>
      </c>
      <c r="AE474" t="str">
        <v/>
      </c>
      <c r="AF474" t="str">
        <v>Jun</v>
      </c>
    </row>
    <row r="475" spans="1:32" x14ac:dyDescent="0.25">
      <c r="A475" s="1" t="s">
        <v>3</v>
      </c>
      <c r="B475" s="1" t="s">
        <v>7</v>
      </c>
      <c r="C475" s="1" t="s">
        <v>13</v>
      </c>
      <c r="E475" s="7" t="str">
        <v>Feb</v>
      </c>
      <c r="F475" s="7" t="str">
        <v>Jul</v>
      </c>
      <c r="G475" s="7" t="str">
        <v>Dec</v>
      </c>
      <c r="Z475" t="str">
        <v>"</v>
      </c>
      <c r="AA475" t="str">
        <v>Dec</v>
      </c>
      <c r="AB475" t="str">
        <v>Dec</v>
      </c>
      <c r="AD475" t="str">
        <v/>
      </c>
      <c r="AE475" t="str">
        <v>Dec</v>
      </c>
      <c r="AF475" t="str">
        <v>Dec</v>
      </c>
    </row>
    <row r="476" spans="1:32" x14ac:dyDescent="0.25">
      <c r="A476" s="1" t="s">
        <v>13</v>
      </c>
      <c r="B476" s="1" t="s">
        <v>4</v>
      </c>
      <c r="C476" s="1" t="s">
        <v>3</v>
      </c>
      <c r="E476" s="7" t="str">
        <v>Dec</v>
      </c>
      <c r="F476" s="7" t="str">
        <v>Mar</v>
      </c>
      <c r="G476" s="7" t="str">
        <v>Feb</v>
      </c>
      <c r="Z476" t="str">
        <v>"</v>
      </c>
      <c r="AA476" t="str">
        <v>"</v>
      </c>
      <c r="AB476" t="str">
        <v>Feb</v>
      </c>
      <c r="AD476" t="str">
        <v/>
      </c>
      <c r="AE476" t="str">
        <v/>
      </c>
      <c r="AF476" t="str">
        <v>Feb</v>
      </c>
    </row>
    <row r="477" spans="1:32" x14ac:dyDescent="0.25">
      <c r="A477" s="1" t="s">
        <v>10</v>
      </c>
      <c r="B477" s="1" t="s">
        <v>13</v>
      </c>
      <c r="C477" s="1" t="s">
        <v>9</v>
      </c>
      <c r="E477" s="7" t="str">
        <v>Oct</v>
      </c>
      <c r="F477" s="7" t="str">
        <v>Dec</v>
      </c>
      <c r="G477" s="7" t="str">
        <v>Aug</v>
      </c>
      <c r="Z477" t="str">
        <v>"</v>
      </c>
      <c r="AA477" t="str">
        <v>"</v>
      </c>
      <c r="AB477" t="str">
        <v>Aug</v>
      </c>
      <c r="AD477" t="str">
        <v/>
      </c>
      <c r="AE477" t="str">
        <v/>
      </c>
      <c r="AF477" t="str">
        <v>Aug</v>
      </c>
    </row>
    <row r="478" spans="1:32" x14ac:dyDescent="0.25">
      <c r="A478" s="1" t="s">
        <v>11</v>
      </c>
      <c r="B478" s="1" t="s">
        <v>12</v>
      </c>
      <c r="C478" s="1" t="s">
        <v>5</v>
      </c>
      <c r="E478" s="7" t="str">
        <v>Sep</v>
      </c>
      <c r="F478" s="7" t="str">
        <v>Nov</v>
      </c>
      <c r="G478" s="7" t="str">
        <v>Apr</v>
      </c>
      <c r="Z478" t="str">
        <v>"</v>
      </c>
      <c r="AA478" t="str">
        <v>"</v>
      </c>
      <c r="AB478" t="str">
        <v>Apr</v>
      </c>
      <c r="AD478" t="str">
        <v/>
      </c>
      <c r="AE478" t="str">
        <v/>
      </c>
      <c r="AF478" t="str">
        <v>Apr</v>
      </c>
    </row>
    <row r="479" spans="1:32" x14ac:dyDescent="0.25">
      <c r="A479" s="1" t="s">
        <v>10</v>
      </c>
      <c r="B479" s="1" t="s">
        <v>12</v>
      </c>
      <c r="C479" s="1" t="s">
        <v>9</v>
      </c>
      <c r="E479" s="7" t="str">
        <v>Oct</v>
      </c>
      <c r="F479" s="7" t="str">
        <v>Nov</v>
      </c>
      <c r="G479" s="7" t="str">
        <v>Aug</v>
      </c>
      <c r="Z479" t="str">
        <v>"</v>
      </c>
      <c r="AA479" t="str">
        <v>"</v>
      </c>
      <c r="AB479" t="str">
        <v>Aug</v>
      </c>
      <c r="AD479" t="str">
        <v/>
      </c>
      <c r="AE479" t="str">
        <v/>
      </c>
      <c r="AF479" t="str">
        <v>Aug</v>
      </c>
    </row>
    <row r="480" spans="1:32" x14ac:dyDescent="0.25">
      <c r="A480" s="1" t="s">
        <v>9</v>
      </c>
      <c r="B480" s="1" t="s">
        <v>7</v>
      </c>
      <c r="C480" s="1" t="s">
        <v>9</v>
      </c>
      <c r="E480" s="7" t="str">
        <v>Aug</v>
      </c>
      <c r="F480" s="7" t="str">
        <v>Jul</v>
      </c>
      <c r="G480" s="7" t="str">
        <v>Aug</v>
      </c>
      <c r="Z480" t="str">
        <v>"</v>
      </c>
      <c r="AA480" t="str">
        <v>"</v>
      </c>
      <c r="AB480" t="str">
        <v>Aug</v>
      </c>
      <c r="AD480" t="str">
        <v/>
      </c>
      <c r="AE480" t="str">
        <v/>
      </c>
      <c r="AF480" t="str">
        <v>Aug</v>
      </c>
    </row>
    <row r="481" spans="1:32" x14ac:dyDescent="0.25">
      <c r="A481" s="1" t="s">
        <v>5</v>
      </c>
      <c r="B481" s="1" t="s">
        <v>6</v>
      </c>
      <c r="C481" s="1" t="s">
        <v>13</v>
      </c>
      <c r="E481" s="7" t="str">
        <v>Apr</v>
      </c>
      <c r="F481" s="7" t="str">
        <v>May</v>
      </c>
      <c r="G481" s="7" t="str">
        <v>Dec</v>
      </c>
      <c r="Z481" t="str">
        <v>"</v>
      </c>
      <c r="AA481" t="str">
        <v>"</v>
      </c>
      <c r="AB481" t="str">
        <v>Dec</v>
      </c>
      <c r="AD481" t="str">
        <v/>
      </c>
      <c r="AE481" t="str">
        <v/>
      </c>
      <c r="AF481" t="str">
        <v>Dec</v>
      </c>
    </row>
    <row r="482" spans="1:32" x14ac:dyDescent="0.25">
      <c r="A482" s="1" t="s">
        <v>11</v>
      </c>
      <c r="B482" s="1" t="s">
        <v>2</v>
      </c>
      <c r="C482" s="1" t="s">
        <v>2</v>
      </c>
      <c r="E482" s="7" t="str">
        <v>Sep</v>
      </c>
      <c r="F482" s="7" t="str">
        <v>Jan</v>
      </c>
      <c r="G482" s="7" t="str">
        <v>Jan</v>
      </c>
      <c r="Z482" t="str">
        <v>"</v>
      </c>
      <c r="AA482" t="str">
        <v>"</v>
      </c>
      <c r="AB482" t="str">
        <v>Jan</v>
      </c>
      <c r="AD482" t="str">
        <v/>
      </c>
      <c r="AE482" t="str">
        <v/>
      </c>
      <c r="AF482" t="str">
        <v>Jan</v>
      </c>
    </row>
    <row r="483" spans="1:32" x14ac:dyDescent="0.25">
      <c r="A483" s="1" t="s">
        <v>2</v>
      </c>
      <c r="B483" s="1" t="s">
        <v>3</v>
      </c>
      <c r="C483" s="1" t="s">
        <v>11</v>
      </c>
      <c r="E483" s="7" t="str">
        <v>Jan</v>
      </c>
      <c r="F483" s="7" t="str">
        <v>Feb</v>
      </c>
      <c r="G483" s="7" t="str">
        <v>Sep</v>
      </c>
      <c r="Z483" t="str">
        <v>"</v>
      </c>
      <c r="AA483" t="str">
        <v>"</v>
      </c>
      <c r="AB483" t="str">
        <v>Sep</v>
      </c>
      <c r="AD483" t="str">
        <v/>
      </c>
      <c r="AE483" t="str">
        <v/>
      </c>
      <c r="AF483" t="str">
        <v>Sep</v>
      </c>
    </row>
    <row r="484" spans="1:32" x14ac:dyDescent="0.25">
      <c r="A484" s="1" t="s">
        <v>11</v>
      </c>
      <c r="B484" s="1" t="s">
        <v>5</v>
      </c>
      <c r="C484" s="1" t="s">
        <v>11</v>
      </c>
      <c r="E484" s="7" t="str">
        <v>Sep</v>
      </c>
      <c r="F484" s="7" t="str">
        <v>Apr</v>
      </c>
      <c r="G484" s="7" t="str">
        <v>Sep</v>
      </c>
      <c r="Z484" t="str">
        <v>"</v>
      </c>
      <c r="AA484" t="str">
        <v>"</v>
      </c>
      <c r="AB484" t="str">
        <v>Sep</v>
      </c>
      <c r="AD484" t="str">
        <v/>
      </c>
      <c r="AE484" t="str">
        <v/>
      </c>
      <c r="AF484" t="str">
        <v>Sep</v>
      </c>
    </row>
    <row r="485" spans="1:32" x14ac:dyDescent="0.25">
      <c r="A485" s="1" t="s">
        <v>8</v>
      </c>
      <c r="B485" s="1" t="s">
        <v>9</v>
      </c>
      <c r="C485" s="1" t="s">
        <v>9</v>
      </c>
      <c r="E485" s="7" t="str">
        <v>Jun</v>
      </c>
      <c r="F485" s="7" t="str">
        <v>Aug</v>
      </c>
      <c r="G485" s="7" t="str">
        <v>Aug</v>
      </c>
      <c r="Z485" t="str">
        <v>"</v>
      </c>
      <c r="AA485" t="str">
        <v>"</v>
      </c>
      <c r="AB485" t="str">
        <v>Aug</v>
      </c>
      <c r="AD485" t="str">
        <v/>
      </c>
      <c r="AE485" t="str">
        <v/>
      </c>
      <c r="AF485" t="str">
        <v>Aug</v>
      </c>
    </row>
    <row r="486" spans="1:32" x14ac:dyDescent="0.25">
      <c r="A486" s="1" t="s">
        <v>13</v>
      </c>
      <c r="B486" s="1" t="s">
        <v>2</v>
      </c>
      <c r="C486" s="1" t="s">
        <v>9</v>
      </c>
      <c r="E486" s="7" t="str">
        <v>Dec</v>
      </c>
      <c r="F486" s="7" t="str">
        <v>Jan</v>
      </c>
      <c r="G486" s="7" t="str">
        <v>Aug</v>
      </c>
      <c r="Z486" t="str">
        <v>"</v>
      </c>
      <c r="AA486" t="str">
        <v>"</v>
      </c>
      <c r="AB486" t="str">
        <v>Aug</v>
      </c>
      <c r="AD486" t="str">
        <v/>
      </c>
      <c r="AE486" t="str">
        <v/>
      </c>
      <c r="AF486" t="str">
        <v>Aug</v>
      </c>
    </row>
    <row r="487" spans="1:32" x14ac:dyDescent="0.25">
      <c r="A487" s="1" t="s">
        <v>2</v>
      </c>
      <c r="B487" s="1" t="s">
        <v>10</v>
      </c>
      <c r="C487" s="1" t="s">
        <v>13</v>
      </c>
      <c r="E487" s="7" t="str">
        <v>Jan</v>
      </c>
      <c r="F487" s="7" t="str">
        <v>Oct</v>
      </c>
      <c r="G487" s="7" t="str">
        <v>Dec</v>
      </c>
      <c r="Z487" t="str">
        <v>"</v>
      </c>
      <c r="AA487" t="str">
        <v>"</v>
      </c>
      <c r="AB487" t="str">
        <v>Dec</v>
      </c>
      <c r="AD487" t="str">
        <v/>
      </c>
      <c r="AE487" t="str">
        <v/>
      </c>
      <c r="AF487" t="str">
        <v>Dec</v>
      </c>
    </row>
    <row r="488" spans="1:32" x14ac:dyDescent="0.25">
      <c r="A488" s="1" t="s">
        <v>13</v>
      </c>
      <c r="B488" s="1" t="s">
        <v>8</v>
      </c>
      <c r="C488" s="1" t="s">
        <v>3</v>
      </c>
      <c r="E488" s="7" t="str">
        <v>Dec</v>
      </c>
      <c r="F488" s="7" t="str">
        <v>Jun</v>
      </c>
      <c r="G488" s="7" t="str">
        <v>Feb</v>
      </c>
      <c r="Z488" t="str">
        <v>"</v>
      </c>
      <c r="AA488" t="str">
        <v>"</v>
      </c>
      <c r="AB488" t="str">
        <v>Feb</v>
      </c>
      <c r="AD488" t="str">
        <v/>
      </c>
      <c r="AE488" t="str">
        <v/>
      </c>
      <c r="AF488" t="str">
        <v>Feb</v>
      </c>
    </row>
    <row r="489" spans="1:32" x14ac:dyDescent="0.25">
      <c r="A489" s="1" t="s">
        <v>6</v>
      </c>
      <c r="B489" s="1" t="s">
        <v>8</v>
      </c>
      <c r="C489" s="1" t="s">
        <v>4</v>
      </c>
      <c r="E489" s="7" t="str">
        <v>May</v>
      </c>
      <c r="F489" s="7" t="str">
        <v>Jun</v>
      </c>
      <c r="G489" s="7" t="str">
        <v>Mar</v>
      </c>
      <c r="Z489" t="str">
        <v>"</v>
      </c>
      <c r="AA489" t="str">
        <v>"</v>
      </c>
      <c r="AB489" t="str">
        <v>Mar</v>
      </c>
      <c r="AD489" t="str">
        <v/>
      </c>
      <c r="AE489" t="str">
        <v/>
      </c>
      <c r="AF489" t="str">
        <v>Mar</v>
      </c>
    </row>
    <row r="490" spans="1:32" x14ac:dyDescent="0.25">
      <c r="A490" s="1" t="s">
        <v>4</v>
      </c>
      <c r="B490" s="1" t="s">
        <v>10</v>
      </c>
      <c r="C490" s="1" t="s">
        <v>6</v>
      </c>
      <c r="E490" s="7" t="str">
        <v>Mar</v>
      </c>
      <c r="F490" s="7" t="str">
        <v>Oct</v>
      </c>
      <c r="G490" s="7" t="str">
        <v>May</v>
      </c>
      <c r="Z490" t="str">
        <v>"</v>
      </c>
      <c r="AA490" t="str">
        <v>"</v>
      </c>
      <c r="AB490" t="str">
        <v>May</v>
      </c>
      <c r="AD490" t="str">
        <v/>
      </c>
      <c r="AE490" t="str">
        <v/>
      </c>
      <c r="AF490" t="str">
        <v>May</v>
      </c>
    </row>
    <row r="491" spans="1:32" x14ac:dyDescent="0.25">
      <c r="A491" s="1" t="s">
        <v>8</v>
      </c>
      <c r="B491" s="1" t="s">
        <v>7</v>
      </c>
      <c r="C491" s="1" t="s">
        <v>10</v>
      </c>
      <c r="E491" s="7" t="str">
        <v>Jun</v>
      </c>
      <c r="F491" s="7" t="str">
        <v>Jul</v>
      </c>
      <c r="G491" s="7" t="str">
        <v>Oct</v>
      </c>
      <c r="Z491" t="str">
        <v>"</v>
      </c>
      <c r="AA491" t="str">
        <v>Oct</v>
      </c>
      <c r="AB491" t="str">
        <v>Oct</v>
      </c>
      <c r="AD491" t="str">
        <v/>
      </c>
      <c r="AE491" t="str">
        <v>Oct</v>
      </c>
      <c r="AF491" t="str">
        <v>Oct</v>
      </c>
    </row>
    <row r="492" spans="1:32" x14ac:dyDescent="0.25">
      <c r="A492" s="1" t="s">
        <v>6</v>
      </c>
      <c r="B492" s="1" t="s">
        <v>3</v>
      </c>
      <c r="C492" s="1" t="s">
        <v>8</v>
      </c>
      <c r="E492" s="7" t="str">
        <v>May</v>
      </c>
      <c r="F492" s="7" t="str">
        <v>Feb</v>
      </c>
      <c r="G492" s="7" t="str">
        <v>Jun</v>
      </c>
      <c r="Z492" t="str">
        <v>"</v>
      </c>
      <c r="AA492" t="str">
        <v>"</v>
      </c>
      <c r="AB492" t="str">
        <v>Jun</v>
      </c>
      <c r="AD492" t="str">
        <v/>
      </c>
      <c r="AE492" t="str">
        <v/>
      </c>
      <c r="AF492" t="str">
        <v>Jun</v>
      </c>
    </row>
    <row r="493" spans="1:32" x14ac:dyDescent="0.25">
      <c r="A493" s="1" t="s">
        <v>3</v>
      </c>
      <c r="B493" s="1" t="s">
        <v>13</v>
      </c>
      <c r="C493" s="1" t="s">
        <v>12</v>
      </c>
      <c r="E493" s="7" t="str">
        <v>Feb</v>
      </c>
      <c r="F493" s="7" t="str">
        <v>Dec</v>
      </c>
      <c r="G493" s="7" t="str">
        <v>Nov</v>
      </c>
      <c r="Z493" t="str">
        <v>"</v>
      </c>
      <c r="AA493" t="str">
        <v>"</v>
      </c>
      <c r="AB493" t="str">
        <v>Nov</v>
      </c>
      <c r="AD493" t="str">
        <v/>
      </c>
      <c r="AE493" t="str">
        <v/>
      </c>
      <c r="AF493" t="str">
        <v>Nov</v>
      </c>
    </row>
    <row r="494" spans="1:32" x14ac:dyDescent="0.25">
      <c r="A494" s="1" t="s">
        <v>3</v>
      </c>
      <c r="B494" s="1" t="s">
        <v>5</v>
      </c>
      <c r="C494" s="1" t="s">
        <v>6</v>
      </c>
      <c r="E494" s="7" t="str">
        <v>Feb</v>
      </c>
      <c r="F494" s="7" t="str">
        <v>Apr</v>
      </c>
      <c r="G494" s="7" t="str">
        <v>May</v>
      </c>
      <c r="Z494" t="str">
        <v>"</v>
      </c>
      <c r="AA494" t="str">
        <v>"</v>
      </c>
      <c r="AB494" t="str">
        <v>May</v>
      </c>
      <c r="AD494" t="str">
        <v/>
      </c>
      <c r="AE494" t="str">
        <v/>
      </c>
      <c r="AF494" t="str">
        <v>May</v>
      </c>
    </row>
    <row r="495" spans="1:32" x14ac:dyDescent="0.25">
      <c r="A495" s="1" t="s">
        <v>10</v>
      </c>
      <c r="B495" s="1" t="s">
        <v>6</v>
      </c>
      <c r="C495" s="1" t="s">
        <v>6</v>
      </c>
      <c r="E495" s="7" t="str">
        <v>Oct</v>
      </c>
      <c r="F495" s="7" t="str">
        <v>May</v>
      </c>
      <c r="G495" s="7" t="str">
        <v>May</v>
      </c>
      <c r="Z495" t="str">
        <v>"</v>
      </c>
      <c r="AA495" t="str">
        <v>"</v>
      </c>
      <c r="AB495" t="str">
        <v>May</v>
      </c>
      <c r="AD495" t="str">
        <v/>
      </c>
      <c r="AE495" t="str">
        <v/>
      </c>
      <c r="AF495" t="str">
        <v>May</v>
      </c>
    </row>
    <row r="496" spans="1:32" x14ac:dyDescent="0.25">
      <c r="A496" s="1" t="s">
        <v>5</v>
      </c>
      <c r="B496" s="1" t="s">
        <v>8</v>
      </c>
      <c r="C496" s="1" t="s">
        <v>4</v>
      </c>
      <c r="E496" s="7" t="str">
        <v>Apr</v>
      </c>
      <c r="F496" s="7" t="str">
        <v>Jun</v>
      </c>
      <c r="G496" s="7" t="str">
        <v>Mar</v>
      </c>
      <c r="Z496" t="str">
        <v>"</v>
      </c>
      <c r="AA496" t="str">
        <v>"</v>
      </c>
      <c r="AB496" t="str">
        <v>Mar</v>
      </c>
      <c r="AD496" t="str">
        <v/>
      </c>
      <c r="AE496" t="str">
        <v/>
      </c>
      <c r="AF496" t="str">
        <v>Mar</v>
      </c>
    </row>
    <row r="497" spans="1:32" x14ac:dyDescent="0.25">
      <c r="A497" s="1" t="s">
        <v>11</v>
      </c>
      <c r="B497" s="1" t="s">
        <v>13</v>
      </c>
      <c r="C497" s="1" t="s">
        <v>5</v>
      </c>
      <c r="E497" s="7" t="str">
        <v>Sep</v>
      </c>
      <c r="F497" s="7" t="str">
        <v>Dec</v>
      </c>
      <c r="G497" s="7" t="str">
        <v>Apr</v>
      </c>
      <c r="Z497" t="str">
        <v>"</v>
      </c>
      <c r="AA497" t="str">
        <v>"</v>
      </c>
      <c r="AB497" t="str">
        <v>Apr</v>
      </c>
      <c r="AD497" t="str">
        <v/>
      </c>
      <c r="AE497" t="str">
        <v/>
      </c>
      <c r="AF497" t="str">
        <v>Apr</v>
      </c>
    </row>
    <row r="498" spans="1:32" x14ac:dyDescent="0.25">
      <c r="A498" s="1" t="s">
        <v>10</v>
      </c>
      <c r="B498" s="1" t="s">
        <v>4</v>
      </c>
      <c r="C498" s="1" t="s">
        <v>9</v>
      </c>
      <c r="E498" s="7" t="str">
        <v>Oct</v>
      </c>
      <c r="F498" s="7" t="str">
        <v>Mar</v>
      </c>
      <c r="G498" s="7" t="str">
        <v>Aug</v>
      </c>
      <c r="Z498" t="str">
        <v>"</v>
      </c>
      <c r="AA498" t="str">
        <v>Aug</v>
      </c>
      <c r="AB498" t="str">
        <v>Aug</v>
      </c>
      <c r="AD498" t="str">
        <v/>
      </c>
      <c r="AE498" t="str">
        <v>Aug</v>
      </c>
      <c r="AF498" t="str">
        <v>Aug</v>
      </c>
    </row>
    <row r="499" spans="1:32" x14ac:dyDescent="0.25">
      <c r="A499" s="1" t="s">
        <v>13</v>
      </c>
      <c r="B499" s="1" t="s">
        <v>5</v>
      </c>
      <c r="C499" s="1" t="s">
        <v>12</v>
      </c>
      <c r="E499" s="7" t="str">
        <v>Dec</v>
      </c>
      <c r="F499" s="7" t="str">
        <v>Apr</v>
      </c>
      <c r="G499" s="7" t="str">
        <v>Nov</v>
      </c>
      <c r="Z499" t="str">
        <v>"</v>
      </c>
      <c r="AA499" t="str">
        <v>"</v>
      </c>
      <c r="AB499" t="str">
        <v>Nov</v>
      </c>
      <c r="AD499" t="str">
        <v/>
      </c>
      <c r="AE499" t="str">
        <v/>
      </c>
      <c r="AF499" t="str">
        <v>Nov</v>
      </c>
    </row>
    <row r="500" spans="1:32" x14ac:dyDescent="0.25">
      <c r="A500" s="1" t="s">
        <v>3</v>
      </c>
      <c r="B500" s="1" t="s">
        <v>4</v>
      </c>
      <c r="C500" s="1" t="s">
        <v>5</v>
      </c>
      <c r="E500" s="7" t="str">
        <v>Feb</v>
      </c>
      <c r="F500" s="7" t="str">
        <v>Mar</v>
      </c>
      <c r="G500" s="7" t="str">
        <v>Apr</v>
      </c>
      <c r="Z500" t="str">
        <v>"</v>
      </c>
      <c r="AA500" t="str">
        <v>"</v>
      </c>
      <c r="AB500" t="str">
        <v>Apr</v>
      </c>
      <c r="AD500" t="str">
        <v/>
      </c>
      <c r="AE500" t="str">
        <v/>
      </c>
      <c r="AF500" t="str">
        <v>Apr</v>
      </c>
    </row>
    <row r="501" spans="1:32" x14ac:dyDescent="0.25">
      <c r="A501" s="1" t="s">
        <v>6</v>
      </c>
      <c r="B501" s="1" t="s">
        <v>12</v>
      </c>
      <c r="C501" s="1" t="s">
        <v>5</v>
      </c>
      <c r="E501" s="7" t="str">
        <v>May</v>
      </c>
      <c r="F501" s="7" t="str">
        <v>Nov</v>
      </c>
      <c r="G501" s="7" t="str">
        <v>Apr</v>
      </c>
      <c r="Z501" t="str">
        <v>"</v>
      </c>
      <c r="AA501" t="str">
        <v>"</v>
      </c>
      <c r="AB501" t="str">
        <v>Apr</v>
      </c>
      <c r="AD501" t="str">
        <v/>
      </c>
      <c r="AE501" t="str">
        <v/>
      </c>
      <c r="AF501" t="str">
        <v>Apr</v>
      </c>
    </row>
    <row r="502" spans="1:32" x14ac:dyDescent="0.25">
      <c r="A502" s="1" t="s">
        <v>11</v>
      </c>
      <c r="B502" s="1" t="s">
        <v>7</v>
      </c>
      <c r="C502" s="1" t="s">
        <v>13</v>
      </c>
      <c r="E502" s="7" t="str">
        <v>Sep</v>
      </c>
      <c r="F502" s="7" t="str">
        <v>Jul</v>
      </c>
      <c r="G502" s="7" t="str">
        <v>Dec</v>
      </c>
      <c r="Z502" t="str">
        <v>"</v>
      </c>
      <c r="AA502" t="str">
        <v>"</v>
      </c>
      <c r="AB502" t="str">
        <v>Dec</v>
      </c>
      <c r="AD502" t="str">
        <v/>
      </c>
      <c r="AE502" t="str">
        <v/>
      </c>
      <c r="AF502" t="str">
        <v>Dec</v>
      </c>
    </row>
    <row r="503" spans="1:32" x14ac:dyDescent="0.25">
      <c r="A503" s="1" t="s">
        <v>7</v>
      </c>
      <c r="B503" s="1" t="s">
        <v>11</v>
      </c>
      <c r="C503" s="1" t="s">
        <v>8</v>
      </c>
      <c r="E503" s="7" t="str">
        <v>Jul</v>
      </c>
      <c r="F503" s="7" t="str">
        <v>Sep</v>
      </c>
      <c r="G503" s="7" t="str">
        <v>Jun</v>
      </c>
      <c r="Z503" t="str">
        <v>"</v>
      </c>
      <c r="AA503" t="str">
        <v>"</v>
      </c>
      <c r="AB503" t="str">
        <v>Jun</v>
      </c>
      <c r="AD503" t="str">
        <v/>
      </c>
      <c r="AE503" t="str">
        <v/>
      </c>
      <c r="AF503" t="str">
        <v>Jun</v>
      </c>
    </row>
    <row r="504" spans="1:32" x14ac:dyDescent="0.25">
      <c r="A504" s="1" t="s">
        <v>10</v>
      </c>
      <c r="B504" s="1" t="s">
        <v>9</v>
      </c>
      <c r="C504" s="1" t="s">
        <v>13</v>
      </c>
      <c r="E504" s="7" t="str">
        <v>Oct</v>
      </c>
      <c r="F504" s="7" t="str">
        <v>Aug</v>
      </c>
      <c r="G504" s="7" t="str">
        <v>Dec</v>
      </c>
      <c r="Z504" t="str">
        <v>"</v>
      </c>
      <c r="AA504" t="str">
        <v>"</v>
      </c>
      <c r="AB504" t="str">
        <v>Dec</v>
      </c>
      <c r="AD504" t="str">
        <v/>
      </c>
      <c r="AE504" t="str">
        <v/>
      </c>
      <c r="AF504" t="str">
        <v>Dec</v>
      </c>
    </row>
    <row r="505" spans="1:32" x14ac:dyDescent="0.25">
      <c r="A505" s="1" t="s">
        <v>5</v>
      </c>
      <c r="B505" s="1" t="s">
        <v>12</v>
      </c>
      <c r="C505" s="1" t="s">
        <v>13</v>
      </c>
      <c r="E505" s="7" t="str">
        <v>Apr</v>
      </c>
      <c r="F505" s="7" t="str">
        <v>Nov</v>
      </c>
      <c r="G505" s="7" t="str">
        <v>Dec</v>
      </c>
      <c r="Z505" t="str">
        <v>"</v>
      </c>
      <c r="AA505" t="str">
        <v>"</v>
      </c>
      <c r="AB505" t="str">
        <v>Dec</v>
      </c>
      <c r="AD505" t="str">
        <v/>
      </c>
      <c r="AE505" t="str">
        <v/>
      </c>
      <c r="AF505" t="str">
        <v>Dec</v>
      </c>
    </row>
    <row r="506" spans="1:32" x14ac:dyDescent="0.25">
      <c r="A506" s="1" t="s">
        <v>8</v>
      </c>
      <c r="B506" s="1" t="s">
        <v>3</v>
      </c>
      <c r="C506" s="1" t="s">
        <v>13</v>
      </c>
      <c r="E506" s="7" t="str">
        <v>Jun</v>
      </c>
      <c r="F506" s="7" t="str">
        <v>Feb</v>
      </c>
      <c r="G506" s="7" t="str">
        <v>Dec</v>
      </c>
      <c r="Z506" t="str">
        <v>"</v>
      </c>
      <c r="AA506" t="str">
        <v>"</v>
      </c>
      <c r="AB506" t="str">
        <v>Dec</v>
      </c>
      <c r="AD506" t="str">
        <v/>
      </c>
      <c r="AE506" t="str">
        <v/>
      </c>
      <c r="AF506" t="str">
        <v>Dec</v>
      </c>
    </row>
    <row r="507" spans="1:32" x14ac:dyDescent="0.25">
      <c r="A507" s="1" t="s">
        <v>5</v>
      </c>
      <c r="B507" s="1" t="s">
        <v>2</v>
      </c>
      <c r="C507" s="1" t="s">
        <v>4</v>
      </c>
      <c r="E507" s="7" t="str">
        <v>Apr</v>
      </c>
      <c r="F507" s="7" t="str">
        <v>Jan</v>
      </c>
      <c r="G507" s="7" t="str">
        <v>Mar</v>
      </c>
      <c r="Z507" t="str">
        <v>"</v>
      </c>
      <c r="AA507" t="str">
        <v>"</v>
      </c>
      <c r="AB507" t="str">
        <v>Mar</v>
      </c>
      <c r="AD507" t="str">
        <v/>
      </c>
      <c r="AE507" t="str">
        <v/>
      </c>
      <c r="AF507" t="str">
        <v>Mar</v>
      </c>
    </row>
    <row r="508" spans="1:32" x14ac:dyDescent="0.25">
      <c r="A508" s="1" t="s">
        <v>12</v>
      </c>
      <c r="B508" s="1" t="s">
        <v>12</v>
      </c>
      <c r="C508" s="1" t="s">
        <v>3</v>
      </c>
      <c r="E508" s="7" t="str">
        <v>Nov</v>
      </c>
      <c r="F508" s="7" t="str">
        <v>Nov</v>
      </c>
      <c r="G508" s="7" t="str">
        <v>Feb</v>
      </c>
      <c r="Z508" t="str">
        <v>"</v>
      </c>
      <c r="AA508" t="str">
        <v>"</v>
      </c>
      <c r="AB508" t="str">
        <v>Feb</v>
      </c>
      <c r="AD508" t="str">
        <v/>
      </c>
      <c r="AE508" t="str">
        <v/>
      </c>
      <c r="AF508" t="str">
        <v>Feb</v>
      </c>
    </row>
    <row r="509" spans="1:32" x14ac:dyDescent="0.25">
      <c r="A509" s="1" t="s">
        <v>6</v>
      </c>
      <c r="B509" s="1" t="s">
        <v>4</v>
      </c>
      <c r="C509" s="1" t="s">
        <v>7</v>
      </c>
      <c r="E509" s="7" t="str">
        <v>May</v>
      </c>
      <c r="F509" s="7" t="str">
        <v>Mar</v>
      </c>
      <c r="G509" s="7" t="str">
        <v>Jul</v>
      </c>
      <c r="Z509" t="str">
        <v>"</v>
      </c>
      <c r="AA509" t="str">
        <v>"</v>
      </c>
      <c r="AB509" t="str">
        <v>Jul</v>
      </c>
      <c r="AD509" t="str">
        <v/>
      </c>
      <c r="AE509" t="str">
        <v/>
      </c>
      <c r="AF509" t="str">
        <v>Jul</v>
      </c>
    </row>
    <row r="510" spans="1:32" x14ac:dyDescent="0.25">
      <c r="A510" s="1" t="s">
        <v>4</v>
      </c>
      <c r="B510" s="1" t="s">
        <v>8</v>
      </c>
      <c r="C510" s="1" t="s">
        <v>6</v>
      </c>
      <c r="E510" s="7" t="str">
        <v>Mar</v>
      </c>
      <c r="F510" s="7" t="str">
        <v>Jun</v>
      </c>
      <c r="G510" s="7" t="str">
        <v>May</v>
      </c>
      <c r="Z510" t="str">
        <v>"</v>
      </c>
      <c r="AA510" t="str">
        <v>"</v>
      </c>
      <c r="AB510" t="str">
        <v>May</v>
      </c>
      <c r="AD510" t="str">
        <v/>
      </c>
      <c r="AE510" t="str">
        <v/>
      </c>
      <c r="AF510" t="str">
        <v>May</v>
      </c>
    </row>
    <row r="511" spans="1:32" x14ac:dyDescent="0.25">
      <c r="A511" s="1" t="s">
        <v>9</v>
      </c>
      <c r="B511" s="1" t="s">
        <v>11</v>
      </c>
      <c r="C511" s="1" t="s">
        <v>10</v>
      </c>
      <c r="E511" s="7" t="str">
        <v>Aug</v>
      </c>
      <c r="F511" s="7" t="str">
        <v>Sep</v>
      </c>
      <c r="G511" s="7" t="str">
        <v>Oct</v>
      </c>
      <c r="Z511" t="str">
        <v>"</v>
      </c>
      <c r="AA511" t="str">
        <v>Oct</v>
      </c>
      <c r="AB511" t="str">
        <v>Oct</v>
      </c>
      <c r="AD511" t="str">
        <v/>
      </c>
      <c r="AE511" t="str">
        <v>Oct</v>
      </c>
      <c r="AF511" t="str">
        <v>Oct</v>
      </c>
    </row>
    <row r="512" spans="1:32" x14ac:dyDescent="0.25">
      <c r="A512" s="1" t="s">
        <v>13</v>
      </c>
      <c r="B512" s="1" t="s">
        <v>5</v>
      </c>
      <c r="C512" s="1" t="s">
        <v>8</v>
      </c>
      <c r="E512" s="7" t="str">
        <v>Dec</v>
      </c>
      <c r="F512" s="7" t="str">
        <v>Apr</v>
      </c>
      <c r="G512" s="7" t="str">
        <v>Jun</v>
      </c>
      <c r="Z512" t="str">
        <v>"</v>
      </c>
      <c r="AA512" t="str">
        <v>Jun</v>
      </c>
      <c r="AB512" t="str">
        <v>Jun</v>
      </c>
      <c r="AD512" t="str">
        <v/>
      </c>
      <c r="AE512" t="str">
        <v>Jun</v>
      </c>
      <c r="AF512" t="str">
        <v>Jun</v>
      </c>
    </row>
    <row r="513" spans="1:32" x14ac:dyDescent="0.25">
      <c r="A513" s="1" t="s">
        <v>13</v>
      </c>
      <c r="B513" s="1" t="s">
        <v>4</v>
      </c>
      <c r="C513" s="1" t="s">
        <v>12</v>
      </c>
      <c r="E513" s="7" t="str">
        <v>Dec</v>
      </c>
      <c r="F513" s="7" t="str">
        <v>Mar</v>
      </c>
      <c r="G513" s="7" t="str">
        <v>Nov</v>
      </c>
      <c r="Z513" t="str">
        <v>"</v>
      </c>
      <c r="AA513" t="str">
        <v>"</v>
      </c>
      <c r="AB513" t="str">
        <v>Nov</v>
      </c>
      <c r="AD513" t="str">
        <v/>
      </c>
      <c r="AE513" t="str">
        <v/>
      </c>
      <c r="AF513" t="str">
        <v>Nov</v>
      </c>
    </row>
    <row r="514" spans="1:32" x14ac:dyDescent="0.25">
      <c r="A514" s="1" t="s">
        <v>9</v>
      </c>
      <c r="B514" s="1" t="s">
        <v>2</v>
      </c>
      <c r="C514" s="1" t="s">
        <v>11</v>
      </c>
      <c r="E514" s="7" t="str">
        <v>Aug</v>
      </c>
      <c r="F514" s="7" t="str">
        <v>Jan</v>
      </c>
      <c r="G514" s="7" t="str">
        <v>Sep</v>
      </c>
      <c r="Z514" t="str">
        <v>"</v>
      </c>
      <c r="AA514" t="str">
        <v>"</v>
      </c>
      <c r="AB514" t="str">
        <v>Sep</v>
      </c>
      <c r="AD514" t="str">
        <v/>
      </c>
      <c r="AE514" t="str">
        <v/>
      </c>
      <c r="AF514" t="str">
        <v>Sep</v>
      </c>
    </row>
    <row r="515" spans="1:32" x14ac:dyDescent="0.25">
      <c r="A515" s="1" t="s">
        <v>5</v>
      </c>
      <c r="B515" s="1" t="s">
        <v>4</v>
      </c>
      <c r="C515" s="1" t="s">
        <v>11</v>
      </c>
      <c r="E515" s="7" t="str">
        <v>Apr</v>
      </c>
      <c r="F515" s="7" t="str">
        <v>Mar</v>
      </c>
      <c r="G515" s="7" t="str">
        <v>Sep</v>
      </c>
      <c r="Z515" t="str">
        <v>"</v>
      </c>
      <c r="AA515" t="str">
        <v>"</v>
      </c>
      <c r="AB515" t="str">
        <v>Sep</v>
      </c>
      <c r="AD515" t="str">
        <v/>
      </c>
      <c r="AE515" t="str">
        <v/>
      </c>
      <c r="AF515" t="str">
        <v>Sep</v>
      </c>
    </row>
    <row r="516" spans="1:32" x14ac:dyDescent="0.25">
      <c r="A516" s="1" t="s">
        <v>8</v>
      </c>
      <c r="B516" s="1" t="s">
        <v>7</v>
      </c>
      <c r="C516" s="1" t="s">
        <v>3</v>
      </c>
      <c r="E516" s="7" t="str">
        <v>Jun</v>
      </c>
      <c r="F516" s="7" t="str">
        <v>Jul</v>
      </c>
      <c r="G516" s="7" t="str">
        <v>Feb</v>
      </c>
      <c r="Z516" t="str">
        <v>"</v>
      </c>
      <c r="AA516" t="str">
        <v>"</v>
      </c>
      <c r="AB516" t="str">
        <v>Feb</v>
      </c>
      <c r="AD516" t="str">
        <v/>
      </c>
      <c r="AE516" t="str">
        <v/>
      </c>
      <c r="AF516" t="str">
        <v>Feb</v>
      </c>
    </row>
    <row r="517" spans="1:32" x14ac:dyDescent="0.25">
      <c r="A517" s="1" t="s">
        <v>10</v>
      </c>
      <c r="B517" s="1" t="s">
        <v>12</v>
      </c>
      <c r="C517" s="1" t="s">
        <v>8</v>
      </c>
      <c r="E517" s="7" t="str">
        <v>Oct</v>
      </c>
      <c r="F517" s="7" t="str">
        <v>Nov</v>
      </c>
      <c r="G517" s="7" t="str">
        <v>Jun</v>
      </c>
      <c r="Z517" t="str">
        <v>"</v>
      </c>
      <c r="AA517" t="str">
        <v>"</v>
      </c>
      <c r="AB517" t="str">
        <v>Jun</v>
      </c>
      <c r="AD517" t="str">
        <v/>
      </c>
      <c r="AE517" t="str">
        <v/>
      </c>
      <c r="AF517" t="str">
        <v>Jun</v>
      </c>
    </row>
    <row r="518" spans="1:32" x14ac:dyDescent="0.25">
      <c r="A518" s="1" t="s">
        <v>4</v>
      </c>
      <c r="B518" s="1" t="s">
        <v>9</v>
      </c>
      <c r="C518" s="1" t="s">
        <v>3</v>
      </c>
      <c r="E518" s="7" t="str">
        <v>Mar</v>
      </c>
      <c r="F518" s="7" t="str">
        <v>Aug</v>
      </c>
      <c r="G518" s="7" t="str">
        <v>Feb</v>
      </c>
      <c r="Z518" t="str">
        <v>"</v>
      </c>
      <c r="AA518" t="str">
        <v>"</v>
      </c>
      <c r="AB518" t="str">
        <v>Feb</v>
      </c>
      <c r="AD518" t="str">
        <v/>
      </c>
      <c r="AE518" t="str">
        <v/>
      </c>
      <c r="AF518" t="str">
        <v>Feb</v>
      </c>
    </row>
    <row r="519" spans="1:32" x14ac:dyDescent="0.25">
      <c r="A519" s="1" t="s">
        <v>8</v>
      </c>
      <c r="B519" s="1" t="s">
        <v>9</v>
      </c>
      <c r="C519" s="1" t="s">
        <v>6</v>
      </c>
      <c r="E519" s="7" t="str">
        <v>Jun</v>
      </c>
      <c r="F519" s="7" t="str">
        <v>Aug</v>
      </c>
      <c r="G519" s="7" t="str">
        <v>May</v>
      </c>
      <c r="Z519" t="str">
        <v>"</v>
      </c>
      <c r="AA519" t="str">
        <v>"</v>
      </c>
      <c r="AB519" t="str">
        <v>May</v>
      </c>
      <c r="AD519" t="str">
        <v/>
      </c>
      <c r="AE519" t="str">
        <v/>
      </c>
      <c r="AF519" t="str">
        <v>May</v>
      </c>
    </row>
    <row r="520" spans="1:32" x14ac:dyDescent="0.25">
      <c r="A520" s="1" t="s">
        <v>2</v>
      </c>
      <c r="B520" s="1" t="s">
        <v>12</v>
      </c>
      <c r="C520" s="1" t="s">
        <v>2</v>
      </c>
      <c r="E520" s="7" t="str">
        <v>Jan</v>
      </c>
      <c r="F520" s="7" t="str">
        <v>Nov</v>
      </c>
      <c r="G520" s="7" t="str">
        <v>Jan</v>
      </c>
      <c r="Z520" t="str">
        <v>"</v>
      </c>
      <c r="AA520" t="str">
        <v>"</v>
      </c>
      <c r="AB520" t="str">
        <v>Jan</v>
      </c>
      <c r="AD520" t="str">
        <v/>
      </c>
      <c r="AE520" t="str">
        <v/>
      </c>
      <c r="AF520" t="str">
        <v>Jan</v>
      </c>
    </row>
    <row r="521" spans="1:32" x14ac:dyDescent="0.25">
      <c r="A521" s="1" t="s">
        <v>6</v>
      </c>
      <c r="B521" s="1" t="s">
        <v>8</v>
      </c>
      <c r="C521" s="1" t="s">
        <v>2</v>
      </c>
      <c r="E521" s="7" t="str">
        <v>May</v>
      </c>
      <c r="F521" s="7" t="str">
        <v>Jun</v>
      </c>
      <c r="G521" s="7" t="str">
        <v>Jan</v>
      </c>
      <c r="Z521" t="str">
        <v>"</v>
      </c>
      <c r="AA521" t="str">
        <v>"</v>
      </c>
      <c r="AB521" t="str">
        <v>Jan</v>
      </c>
      <c r="AD521" t="str">
        <v/>
      </c>
      <c r="AE521" t="str">
        <v/>
      </c>
      <c r="AF521" t="str">
        <v>Jan</v>
      </c>
    </row>
    <row r="522" spans="1:32" x14ac:dyDescent="0.25">
      <c r="A522" s="1" t="s">
        <v>8</v>
      </c>
      <c r="B522" s="1" t="s">
        <v>2</v>
      </c>
      <c r="C522" s="1" t="s">
        <v>3</v>
      </c>
      <c r="E522" s="7" t="str">
        <v>Jun</v>
      </c>
      <c r="F522" s="7" t="str">
        <v>Jan</v>
      </c>
      <c r="G522" s="7" t="str">
        <v>Feb</v>
      </c>
      <c r="Z522" t="str">
        <v>"</v>
      </c>
      <c r="AA522" t="str">
        <v>"</v>
      </c>
      <c r="AB522" t="str">
        <v>Feb</v>
      </c>
      <c r="AD522" t="str">
        <v/>
      </c>
      <c r="AE522" t="str">
        <v/>
      </c>
      <c r="AF522" t="str">
        <v>Feb</v>
      </c>
    </row>
    <row r="523" spans="1:32" x14ac:dyDescent="0.25">
      <c r="A523" s="1" t="s">
        <v>11</v>
      </c>
      <c r="B523" s="1" t="s">
        <v>6</v>
      </c>
      <c r="C523" s="1" t="s">
        <v>2</v>
      </c>
      <c r="E523" s="7" t="str">
        <v>Sep</v>
      </c>
      <c r="F523" s="7" t="str">
        <v>May</v>
      </c>
      <c r="G523" s="7" t="str">
        <v>Jan</v>
      </c>
      <c r="Z523" t="str">
        <v>"</v>
      </c>
      <c r="AA523" t="str">
        <v>"</v>
      </c>
      <c r="AB523" t="str">
        <v>Jan</v>
      </c>
      <c r="AD523" t="str">
        <v/>
      </c>
      <c r="AE523" t="str">
        <v/>
      </c>
      <c r="AF523" t="str">
        <v>Jan</v>
      </c>
    </row>
    <row r="524" spans="1:32" x14ac:dyDescent="0.25">
      <c r="A524" s="1" t="s">
        <v>12</v>
      </c>
      <c r="B524" s="1" t="s">
        <v>7</v>
      </c>
      <c r="C524" s="1" t="s">
        <v>12</v>
      </c>
      <c r="E524" s="7" t="str">
        <v>Nov</v>
      </c>
      <c r="F524" s="7" t="str">
        <v>Jul</v>
      </c>
      <c r="G524" s="7" t="str">
        <v>Nov</v>
      </c>
      <c r="Z524" t="str">
        <v>"</v>
      </c>
      <c r="AA524" t="str">
        <v>"</v>
      </c>
      <c r="AB524" t="str">
        <v>Nov</v>
      </c>
      <c r="AD524" t="str">
        <v/>
      </c>
      <c r="AE524" t="str">
        <v/>
      </c>
      <c r="AF524" t="str">
        <v>Nov</v>
      </c>
    </row>
    <row r="525" spans="1:32" x14ac:dyDescent="0.25">
      <c r="A525" s="1" t="s">
        <v>11</v>
      </c>
      <c r="B525" s="1" t="s">
        <v>10</v>
      </c>
      <c r="C525" s="1" t="s">
        <v>10</v>
      </c>
      <c r="E525" s="7" t="str">
        <v>Sep</v>
      </c>
      <c r="F525" s="7" t="str">
        <v>Oct</v>
      </c>
      <c r="G525" s="7" t="str">
        <v>Oct</v>
      </c>
      <c r="Z525" t="str">
        <v>"</v>
      </c>
      <c r="AA525" t="str">
        <v>"</v>
      </c>
      <c r="AB525" t="str">
        <v>Oct</v>
      </c>
      <c r="AD525" t="str">
        <v/>
      </c>
      <c r="AE525" t="str">
        <v/>
      </c>
      <c r="AF525" t="str">
        <v>Oct</v>
      </c>
    </row>
    <row r="526" spans="1:32" x14ac:dyDescent="0.25">
      <c r="A526" s="1" t="s">
        <v>12</v>
      </c>
      <c r="B526" s="1" t="s">
        <v>12</v>
      </c>
      <c r="C526" s="1" t="s">
        <v>9</v>
      </c>
      <c r="E526" s="7" t="str">
        <v>Nov</v>
      </c>
      <c r="F526" s="7" t="str">
        <v>Nov</v>
      </c>
      <c r="G526" s="7" t="str">
        <v>Aug</v>
      </c>
      <c r="Z526" t="str">
        <v>"</v>
      </c>
      <c r="AA526" t="str">
        <v>"</v>
      </c>
      <c r="AB526" t="str">
        <v>Aug</v>
      </c>
      <c r="AD526" t="str">
        <v/>
      </c>
      <c r="AE526" t="str">
        <v/>
      </c>
      <c r="AF526" t="str">
        <v>Aug</v>
      </c>
    </row>
    <row r="527" spans="1:32" x14ac:dyDescent="0.25">
      <c r="A527" s="1" t="s">
        <v>6</v>
      </c>
      <c r="B527" s="1" t="s">
        <v>12</v>
      </c>
      <c r="C527" s="1" t="s">
        <v>3</v>
      </c>
      <c r="E527" s="7" t="str">
        <v>May</v>
      </c>
      <c r="F527" s="7" t="str">
        <v>Nov</v>
      </c>
      <c r="G527" s="7" t="str">
        <v>Feb</v>
      </c>
      <c r="Z527" t="str">
        <v>"</v>
      </c>
      <c r="AA527" t="str">
        <v>"</v>
      </c>
      <c r="AB527" t="str">
        <v>Feb</v>
      </c>
      <c r="AD527" t="str">
        <v/>
      </c>
      <c r="AE527" t="str">
        <v/>
      </c>
      <c r="AF527" t="str">
        <v>Feb</v>
      </c>
    </row>
    <row r="528" spans="1:32" x14ac:dyDescent="0.25">
      <c r="A528" s="1" t="s">
        <v>3</v>
      </c>
      <c r="B528" s="1" t="s">
        <v>4</v>
      </c>
      <c r="C528" s="1" t="s">
        <v>2</v>
      </c>
      <c r="E528" s="7" t="str">
        <v>Feb</v>
      </c>
      <c r="F528" s="7" t="str">
        <v>Mar</v>
      </c>
      <c r="G528" s="7" t="str">
        <v>Jan</v>
      </c>
      <c r="Z528" t="str">
        <v>"</v>
      </c>
      <c r="AA528" t="str">
        <v>"</v>
      </c>
      <c r="AB528" t="str">
        <v>Jan</v>
      </c>
      <c r="AD528" t="str">
        <v/>
      </c>
      <c r="AE528" t="str">
        <v/>
      </c>
      <c r="AF528" t="str">
        <v>Jan</v>
      </c>
    </row>
    <row r="529" spans="1:32" x14ac:dyDescent="0.25">
      <c r="A529" s="1" t="s">
        <v>10</v>
      </c>
      <c r="B529" s="1" t="s">
        <v>11</v>
      </c>
      <c r="C529" s="1" t="s">
        <v>11</v>
      </c>
      <c r="E529" s="7" t="str">
        <v>Oct</v>
      </c>
      <c r="F529" s="7" t="str">
        <v>Sep</v>
      </c>
      <c r="G529" s="7" t="str">
        <v>Sep</v>
      </c>
      <c r="Z529" t="str">
        <v>"</v>
      </c>
      <c r="AA529" t="str">
        <v>"</v>
      </c>
      <c r="AB529" t="str">
        <v>Sep</v>
      </c>
      <c r="AD529" t="str">
        <v/>
      </c>
      <c r="AE529" t="str">
        <v/>
      </c>
      <c r="AF529" t="str">
        <v>Sep</v>
      </c>
    </row>
    <row r="530" spans="1:32" x14ac:dyDescent="0.25">
      <c r="A530" s="1" t="s">
        <v>11</v>
      </c>
      <c r="B530" s="1" t="s">
        <v>12</v>
      </c>
      <c r="C530" s="1" t="s">
        <v>3</v>
      </c>
      <c r="E530" s="7" t="str">
        <v>Sep</v>
      </c>
      <c r="F530" s="7" t="str">
        <v>Nov</v>
      </c>
      <c r="G530" s="7" t="str">
        <v>Feb</v>
      </c>
      <c r="Z530" t="str">
        <v>"</v>
      </c>
      <c r="AA530" t="str">
        <v>"</v>
      </c>
      <c r="AB530" t="str">
        <v>Feb</v>
      </c>
      <c r="AD530" t="str">
        <v/>
      </c>
      <c r="AE530" t="str">
        <v/>
      </c>
      <c r="AF530" t="str">
        <v>Feb</v>
      </c>
    </row>
    <row r="531" spans="1:32" x14ac:dyDescent="0.25">
      <c r="A531" s="1" t="s">
        <v>10</v>
      </c>
      <c r="B531" s="1" t="s">
        <v>2</v>
      </c>
      <c r="C531" s="1" t="s">
        <v>7</v>
      </c>
      <c r="E531" s="7" t="str">
        <v>Oct</v>
      </c>
      <c r="F531" s="7" t="str">
        <v>Jan</v>
      </c>
      <c r="G531" s="7" t="str">
        <v>Jul</v>
      </c>
      <c r="Z531" t="str">
        <v>"</v>
      </c>
      <c r="AA531" t="str">
        <v>"</v>
      </c>
      <c r="AB531" t="str">
        <v>Jul</v>
      </c>
      <c r="AD531" t="str">
        <v/>
      </c>
      <c r="AE531" t="str">
        <v/>
      </c>
      <c r="AF531" t="str">
        <v>Jul</v>
      </c>
    </row>
    <row r="532" spans="1:32" x14ac:dyDescent="0.25">
      <c r="A532" s="1" t="s">
        <v>5</v>
      </c>
      <c r="B532" s="1" t="s">
        <v>6</v>
      </c>
      <c r="C532" s="1" t="s">
        <v>13</v>
      </c>
      <c r="E532" s="7" t="str">
        <v>Apr</v>
      </c>
      <c r="F532" s="7" t="str">
        <v>May</v>
      </c>
      <c r="G532" s="7" t="str">
        <v>Dec</v>
      </c>
      <c r="Z532" t="str">
        <v>"</v>
      </c>
      <c r="AA532" t="str">
        <v>"</v>
      </c>
      <c r="AB532" t="str">
        <v>Dec</v>
      </c>
      <c r="AD532" t="str">
        <v/>
      </c>
      <c r="AE532" t="str">
        <v/>
      </c>
      <c r="AF532" t="str">
        <v>Dec</v>
      </c>
    </row>
    <row r="533" spans="1:32" x14ac:dyDescent="0.25">
      <c r="A533" s="1" t="s">
        <v>4</v>
      </c>
      <c r="B533" s="1" t="s">
        <v>11</v>
      </c>
      <c r="C533" s="1" t="s">
        <v>13</v>
      </c>
      <c r="E533" s="7" t="str">
        <v>Mar</v>
      </c>
      <c r="F533" s="7" t="str">
        <v>Sep</v>
      </c>
      <c r="G533" s="7" t="str">
        <v>Dec</v>
      </c>
      <c r="Z533" t="str">
        <v>"</v>
      </c>
      <c r="AA533" t="str">
        <v>"</v>
      </c>
      <c r="AB533" t="str">
        <v>Dec</v>
      </c>
      <c r="AD533" t="str">
        <v/>
      </c>
      <c r="AE533" t="str">
        <v/>
      </c>
      <c r="AF533" t="str">
        <v>Dec</v>
      </c>
    </row>
    <row r="534" spans="1:32" x14ac:dyDescent="0.25">
      <c r="A534" s="1" t="s">
        <v>6</v>
      </c>
      <c r="B534" s="1" t="s">
        <v>9</v>
      </c>
      <c r="C534" s="1" t="s">
        <v>9</v>
      </c>
      <c r="E534" s="7" t="str">
        <v>May</v>
      </c>
      <c r="F534" s="7" t="str">
        <v>Aug</v>
      </c>
      <c r="G534" s="7" t="str">
        <v>Aug</v>
      </c>
      <c r="Z534" t="str">
        <v>"</v>
      </c>
      <c r="AA534" t="str">
        <v>"</v>
      </c>
      <c r="AB534" t="str">
        <v>Aug</v>
      </c>
      <c r="AD534" t="str">
        <v/>
      </c>
      <c r="AE534" t="str">
        <v/>
      </c>
      <c r="AF534" t="str">
        <v>Aug</v>
      </c>
    </row>
    <row r="535" spans="1:32" x14ac:dyDescent="0.25">
      <c r="A535" s="1" t="s">
        <v>9</v>
      </c>
      <c r="B535" s="1" t="s">
        <v>9</v>
      </c>
      <c r="C535" s="1" t="s">
        <v>4</v>
      </c>
      <c r="E535" s="7" t="str">
        <v>Aug</v>
      </c>
      <c r="F535" s="7" t="str">
        <v>Aug</v>
      </c>
      <c r="G535" s="7" t="str">
        <v>Mar</v>
      </c>
      <c r="Z535" t="str">
        <v>"</v>
      </c>
      <c r="AA535" t="str">
        <v>Mar</v>
      </c>
      <c r="AB535" t="str">
        <v>Mar</v>
      </c>
      <c r="AD535" t="str">
        <v/>
      </c>
      <c r="AE535" t="str">
        <v>Mar</v>
      </c>
      <c r="AF535" t="str">
        <v>Mar</v>
      </c>
    </row>
    <row r="536" spans="1:32" x14ac:dyDescent="0.25">
      <c r="A536" s="1" t="s">
        <v>9</v>
      </c>
      <c r="B536" s="1" t="s">
        <v>2</v>
      </c>
      <c r="C536" s="1" t="s">
        <v>11</v>
      </c>
      <c r="E536" s="7" t="str">
        <v>Aug</v>
      </c>
      <c r="F536" s="7" t="str">
        <v>Jan</v>
      </c>
      <c r="G536" s="7" t="str">
        <v>Sep</v>
      </c>
      <c r="Z536" t="str">
        <v>"</v>
      </c>
      <c r="AA536" t="str">
        <v>"</v>
      </c>
      <c r="AB536" t="str">
        <v>Sep</v>
      </c>
      <c r="AD536" t="str">
        <v/>
      </c>
      <c r="AE536" t="str">
        <v/>
      </c>
      <c r="AF536" t="str">
        <v>Sep</v>
      </c>
    </row>
    <row r="537" spans="1:32" x14ac:dyDescent="0.25">
      <c r="A537" s="1" t="s">
        <v>7</v>
      </c>
      <c r="B537" s="1" t="s">
        <v>9</v>
      </c>
      <c r="C537" s="1" t="s">
        <v>8</v>
      </c>
      <c r="E537" s="7" t="str">
        <v>Jul</v>
      </c>
      <c r="F537" s="7" t="str">
        <v>Aug</v>
      </c>
      <c r="G537" s="7" t="str">
        <v>Jun</v>
      </c>
      <c r="Z537" t="str">
        <v>"</v>
      </c>
      <c r="AA537" t="str">
        <v>"</v>
      </c>
      <c r="AB537" t="str">
        <v>Jun</v>
      </c>
      <c r="AD537" t="str">
        <v/>
      </c>
      <c r="AE537" t="str">
        <v/>
      </c>
      <c r="AF537" t="str">
        <v>Jun</v>
      </c>
    </row>
    <row r="538" spans="1:32" x14ac:dyDescent="0.25">
      <c r="A538" s="1" t="s">
        <v>2</v>
      </c>
      <c r="B538" s="1" t="s">
        <v>4</v>
      </c>
      <c r="C538" s="1" t="s">
        <v>10</v>
      </c>
      <c r="E538" s="7" t="str">
        <v>Jan</v>
      </c>
      <c r="F538" s="7" t="str">
        <v>Mar</v>
      </c>
      <c r="G538" s="7" t="str">
        <v>Oct</v>
      </c>
      <c r="Z538" t="str">
        <v>"</v>
      </c>
      <c r="AA538" t="str">
        <v>"</v>
      </c>
      <c r="AB538" t="str">
        <v>Oct</v>
      </c>
      <c r="AD538" t="str">
        <v/>
      </c>
      <c r="AE538" t="str">
        <v/>
      </c>
      <c r="AF538" t="str">
        <v>Oct</v>
      </c>
    </row>
    <row r="539" spans="1:32" x14ac:dyDescent="0.25">
      <c r="A539" s="1" t="s">
        <v>6</v>
      </c>
      <c r="B539" s="1" t="s">
        <v>13</v>
      </c>
      <c r="C539" s="1" t="s">
        <v>7</v>
      </c>
      <c r="E539" s="7" t="str">
        <v>May</v>
      </c>
      <c r="F539" s="7" t="str">
        <v>Dec</v>
      </c>
      <c r="G539" s="7" t="str">
        <v>Jul</v>
      </c>
      <c r="Z539" t="str">
        <v>"</v>
      </c>
      <c r="AA539" t="str">
        <v>"</v>
      </c>
      <c r="AB539" t="str">
        <v>Jul</v>
      </c>
      <c r="AD539" t="str">
        <v/>
      </c>
      <c r="AE539" t="str">
        <v/>
      </c>
      <c r="AF539" t="str">
        <v>Jul</v>
      </c>
    </row>
    <row r="540" spans="1:32" x14ac:dyDescent="0.25">
      <c r="A540" s="1" t="s">
        <v>5</v>
      </c>
      <c r="B540" s="1" t="s">
        <v>10</v>
      </c>
      <c r="C540" s="1" t="s">
        <v>12</v>
      </c>
      <c r="E540" s="7" t="str">
        <v>Apr</v>
      </c>
      <c r="F540" s="7" t="str">
        <v>Oct</v>
      </c>
      <c r="G540" s="7" t="str">
        <v>Nov</v>
      </c>
      <c r="Z540" t="str">
        <v>"</v>
      </c>
      <c r="AA540" t="str">
        <v>"</v>
      </c>
      <c r="AB540" t="str">
        <v>Nov</v>
      </c>
      <c r="AD540" t="str">
        <v/>
      </c>
      <c r="AE540" t="str">
        <v/>
      </c>
      <c r="AF540" t="str">
        <v>Nov</v>
      </c>
    </row>
    <row r="541" spans="1:32" x14ac:dyDescent="0.25">
      <c r="A541" s="1" t="s">
        <v>3</v>
      </c>
      <c r="B541" s="1" t="s">
        <v>5</v>
      </c>
      <c r="C541" s="1" t="s">
        <v>7</v>
      </c>
      <c r="E541" s="7" t="str">
        <v>Feb</v>
      </c>
      <c r="F541" s="7" t="str">
        <v>Apr</v>
      </c>
      <c r="G541" s="7" t="str">
        <v>Jul</v>
      </c>
      <c r="Z541" t="str">
        <v>"</v>
      </c>
      <c r="AA541" t="str">
        <v>"</v>
      </c>
      <c r="AB541" t="str">
        <v>Jul</v>
      </c>
      <c r="AD541" t="str">
        <v/>
      </c>
      <c r="AE541" t="str">
        <v/>
      </c>
      <c r="AF541" t="str">
        <v>Jul</v>
      </c>
    </row>
    <row r="542" spans="1:32" x14ac:dyDescent="0.25">
      <c r="A542" s="1" t="s">
        <v>7</v>
      </c>
      <c r="B542" s="1" t="s">
        <v>3</v>
      </c>
      <c r="C542" s="1" t="s">
        <v>13</v>
      </c>
      <c r="E542" s="7" t="str">
        <v>Jul</v>
      </c>
      <c r="F542" s="7" t="str">
        <v>Feb</v>
      </c>
      <c r="G542" s="7" t="str">
        <v>Dec</v>
      </c>
      <c r="Z542" t="str">
        <v>"</v>
      </c>
      <c r="AA542" t="str">
        <v>"</v>
      </c>
      <c r="AB542" t="str">
        <v>Dec</v>
      </c>
      <c r="AD542" t="str">
        <v/>
      </c>
      <c r="AE542" t="str">
        <v/>
      </c>
      <c r="AF542" t="str">
        <v>Dec</v>
      </c>
    </row>
    <row r="543" spans="1:32" x14ac:dyDescent="0.25">
      <c r="A543" s="1" t="s">
        <v>9</v>
      </c>
      <c r="B543" s="1" t="s">
        <v>2</v>
      </c>
      <c r="C543" s="1" t="s">
        <v>7</v>
      </c>
      <c r="E543" s="7" t="str">
        <v>Aug</v>
      </c>
      <c r="F543" s="7" t="str">
        <v>Jan</v>
      </c>
      <c r="G543" s="7" t="str">
        <v>Jul</v>
      </c>
      <c r="Z543" t="str">
        <v>"</v>
      </c>
      <c r="AA543" t="str">
        <v>"</v>
      </c>
      <c r="AB543" t="str">
        <v>Jul</v>
      </c>
      <c r="AD543" t="str">
        <v/>
      </c>
      <c r="AE543" t="str">
        <v/>
      </c>
      <c r="AF543" t="str">
        <v>Jul</v>
      </c>
    </row>
    <row r="544" spans="1:32" x14ac:dyDescent="0.25">
      <c r="A544" s="1" t="s">
        <v>4</v>
      </c>
      <c r="B544" s="1" t="s">
        <v>7</v>
      </c>
      <c r="C544" s="1" t="s">
        <v>5</v>
      </c>
      <c r="E544" s="7" t="str">
        <v>Mar</v>
      </c>
      <c r="F544" s="7" t="str">
        <v>Jul</v>
      </c>
      <c r="G544" s="7" t="str">
        <v>Apr</v>
      </c>
      <c r="Z544" t="str">
        <v>"</v>
      </c>
      <c r="AA544" t="str">
        <v>"</v>
      </c>
      <c r="AB544" t="str">
        <v>Apr</v>
      </c>
      <c r="AD544" t="str">
        <v/>
      </c>
      <c r="AE544" t="str">
        <v/>
      </c>
      <c r="AF544" t="str">
        <v>Apr</v>
      </c>
    </row>
    <row r="545" spans="1:32" x14ac:dyDescent="0.25">
      <c r="A545" s="1" t="s">
        <v>3</v>
      </c>
      <c r="B545" s="1" t="s">
        <v>12</v>
      </c>
      <c r="C545" s="1" t="s">
        <v>4</v>
      </c>
      <c r="E545" s="7" t="str">
        <v>Feb</v>
      </c>
      <c r="F545" s="7" t="str">
        <v>Nov</v>
      </c>
      <c r="G545" s="7" t="str">
        <v>Mar</v>
      </c>
      <c r="Z545" t="str">
        <v>"</v>
      </c>
      <c r="AA545" t="str">
        <v>Mar</v>
      </c>
      <c r="AB545" t="str">
        <v>Mar</v>
      </c>
      <c r="AD545" t="str">
        <v/>
      </c>
      <c r="AE545" t="str">
        <v>Mar</v>
      </c>
      <c r="AF545" t="str">
        <v>Mar</v>
      </c>
    </row>
    <row r="546" spans="1:32" x14ac:dyDescent="0.25">
      <c r="A546" s="1" t="s">
        <v>8</v>
      </c>
      <c r="B546" s="1" t="s">
        <v>3</v>
      </c>
      <c r="C546" s="1" t="s">
        <v>3</v>
      </c>
      <c r="E546" s="7" t="str">
        <v>Jun</v>
      </c>
      <c r="F546" s="7" t="str">
        <v>Feb</v>
      </c>
      <c r="G546" s="7" t="str">
        <v>Feb</v>
      </c>
      <c r="Z546" t="str">
        <v>"</v>
      </c>
      <c r="AA546" t="str">
        <v>Feb</v>
      </c>
      <c r="AB546" t="str">
        <v>Feb</v>
      </c>
      <c r="AD546" t="str">
        <v/>
      </c>
      <c r="AE546" t="str">
        <v>Feb</v>
      </c>
      <c r="AF546" t="str">
        <v>Feb</v>
      </c>
    </row>
    <row r="547" spans="1:32" x14ac:dyDescent="0.25">
      <c r="A547" s="1" t="s">
        <v>7</v>
      </c>
      <c r="B547" s="1" t="s">
        <v>5</v>
      </c>
      <c r="C547" s="1" t="s">
        <v>5</v>
      </c>
      <c r="E547" s="7" t="str">
        <v>Jul</v>
      </c>
      <c r="F547" s="7" t="str">
        <v>Apr</v>
      </c>
      <c r="G547" s="7" t="str">
        <v>Apr</v>
      </c>
      <c r="Z547" t="str">
        <v>"</v>
      </c>
      <c r="AA547" t="str">
        <v>"</v>
      </c>
      <c r="AB547" t="str">
        <v>Apr</v>
      </c>
      <c r="AD547" t="str">
        <v/>
      </c>
      <c r="AE547" t="str">
        <v/>
      </c>
      <c r="AF547" t="str">
        <v>Apr</v>
      </c>
    </row>
    <row r="548" spans="1:32" x14ac:dyDescent="0.25">
      <c r="A548" s="1" t="s">
        <v>9</v>
      </c>
      <c r="B548" s="1" t="s">
        <v>3</v>
      </c>
      <c r="C548" s="1" t="s">
        <v>9</v>
      </c>
      <c r="E548" s="7" t="str">
        <v>Aug</v>
      </c>
      <c r="F548" s="7" t="str">
        <v>Feb</v>
      </c>
      <c r="G548" s="7" t="str">
        <v>Aug</v>
      </c>
      <c r="Z548" t="str">
        <v>"</v>
      </c>
      <c r="AA548" t="str">
        <v>"</v>
      </c>
      <c r="AB548" t="str">
        <v>Aug</v>
      </c>
      <c r="AD548" t="str">
        <v/>
      </c>
      <c r="AE548" t="str">
        <v/>
      </c>
      <c r="AF548" t="str">
        <v>Aug</v>
      </c>
    </row>
    <row r="549" spans="1:32" x14ac:dyDescent="0.25">
      <c r="A549" s="1" t="s">
        <v>2</v>
      </c>
      <c r="B549" s="1" t="s">
        <v>10</v>
      </c>
      <c r="C549" s="1" t="s">
        <v>5</v>
      </c>
      <c r="E549" s="7" t="str">
        <v>Jan</v>
      </c>
      <c r="F549" s="7" t="str">
        <v>Oct</v>
      </c>
      <c r="G549" s="7" t="str">
        <v>Apr</v>
      </c>
      <c r="Z549" t="str">
        <v>"</v>
      </c>
      <c r="AA549" t="str">
        <v>"</v>
      </c>
      <c r="AB549" t="str">
        <v>Apr</v>
      </c>
      <c r="AD549" t="str">
        <v/>
      </c>
      <c r="AE549" t="str">
        <v/>
      </c>
      <c r="AF549" t="str">
        <v>Apr</v>
      </c>
    </row>
    <row r="550" spans="1:32" x14ac:dyDescent="0.25">
      <c r="A550" s="1" t="s">
        <v>13</v>
      </c>
      <c r="B550" s="1" t="s">
        <v>13</v>
      </c>
      <c r="C550" s="1" t="s">
        <v>7</v>
      </c>
      <c r="E550" s="7" t="str">
        <v>Dec</v>
      </c>
      <c r="F550" s="7" t="str">
        <v>Dec</v>
      </c>
      <c r="G550" s="7" t="str">
        <v>Jul</v>
      </c>
      <c r="Z550" t="str">
        <v>"</v>
      </c>
      <c r="AA550" t="str">
        <v>"</v>
      </c>
      <c r="AB550" t="str">
        <v>Jul</v>
      </c>
      <c r="AD550" t="str">
        <v/>
      </c>
      <c r="AE550" t="str">
        <v/>
      </c>
      <c r="AF550" t="str">
        <v>Jul</v>
      </c>
    </row>
    <row r="551" spans="1:32" x14ac:dyDescent="0.25">
      <c r="A551" s="1" t="s">
        <v>4</v>
      </c>
      <c r="B551" s="1" t="s">
        <v>12</v>
      </c>
      <c r="C551" s="1" t="s">
        <v>9</v>
      </c>
      <c r="E551" s="7" t="str">
        <v>Mar</v>
      </c>
      <c r="F551" s="7" t="str">
        <v>Nov</v>
      </c>
      <c r="G551" s="7" t="str">
        <v>Aug</v>
      </c>
      <c r="Z551" t="str">
        <v>"</v>
      </c>
      <c r="AA551" t="str">
        <v>"</v>
      </c>
      <c r="AB551" t="str">
        <v>Aug</v>
      </c>
      <c r="AD551" t="str">
        <v/>
      </c>
      <c r="AE551" t="str">
        <v/>
      </c>
      <c r="AF551" t="str">
        <v>Aug</v>
      </c>
    </row>
    <row r="552" spans="1:32" x14ac:dyDescent="0.25">
      <c r="A552" s="1" t="s">
        <v>5</v>
      </c>
      <c r="B552" s="1" t="s">
        <v>4</v>
      </c>
      <c r="C552" s="1" t="s">
        <v>3</v>
      </c>
      <c r="E552" s="7" t="str">
        <v>Apr</v>
      </c>
      <c r="F552" s="7" t="str">
        <v>Mar</v>
      </c>
      <c r="G552" s="7" t="str">
        <v>Feb</v>
      </c>
      <c r="Z552" t="str">
        <v>"</v>
      </c>
      <c r="AA552" t="str">
        <v>"</v>
      </c>
      <c r="AB552" t="str">
        <v>Feb</v>
      </c>
      <c r="AD552" t="str">
        <v/>
      </c>
      <c r="AE552" t="str">
        <v/>
      </c>
      <c r="AF552" t="str">
        <v>Feb</v>
      </c>
    </row>
    <row r="553" spans="1:32" x14ac:dyDescent="0.25">
      <c r="A553" s="1" t="s">
        <v>4</v>
      </c>
      <c r="B553" s="1" t="s">
        <v>4</v>
      </c>
      <c r="C553" s="1" t="s">
        <v>2</v>
      </c>
      <c r="E553" s="7" t="str">
        <v>Mar</v>
      </c>
      <c r="F553" s="7" t="str">
        <v>Mar</v>
      </c>
      <c r="G553" s="7" t="str">
        <v>Jan</v>
      </c>
      <c r="Z553" t="str">
        <v>"</v>
      </c>
      <c r="AA553" t="str">
        <v>"</v>
      </c>
      <c r="AB553" t="str">
        <v>Jan</v>
      </c>
      <c r="AD553" t="str">
        <v/>
      </c>
      <c r="AE553" t="str">
        <v/>
      </c>
      <c r="AF553" t="str">
        <v>Jan</v>
      </c>
    </row>
    <row r="554" spans="1:32" x14ac:dyDescent="0.25">
      <c r="A554" s="1" t="s">
        <v>6</v>
      </c>
      <c r="B554" s="1" t="s">
        <v>6</v>
      </c>
      <c r="C554" s="1" t="s">
        <v>8</v>
      </c>
      <c r="E554" s="7" t="str">
        <v>May</v>
      </c>
      <c r="F554" s="7" t="str">
        <v>May</v>
      </c>
      <c r="G554" s="7" t="str">
        <v>Jun</v>
      </c>
      <c r="Z554" t="str">
        <v>"</v>
      </c>
      <c r="AA554" t="str">
        <v>"</v>
      </c>
      <c r="AB554" t="str">
        <v>Jun</v>
      </c>
      <c r="AD554" t="str">
        <v/>
      </c>
      <c r="AE554" t="str">
        <v/>
      </c>
      <c r="AF554" t="str">
        <v>Jun</v>
      </c>
    </row>
    <row r="555" spans="1:32" x14ac:dyDescent="0.25">
      <c r="A555" s="1" t="s">
        <v>12</v>
      </c>
      <c r="B555" s="1" t="s">
        <v>13</v>
      </c>
      <c r="C555" s="1" t="s">
        <v>7</v>
      </c>
      <c r="E555" s="7" t="str">
        <v>Nov</v>
      </c>
      <c r="F555" s="7" t="str">
        <v>Dec</v>
      </c>
      <c r="G555" s="7" t="str">
        <v>Jul</v>
      </c>
      <c r="Z555" t="str">
        <v>"</v>
      </c>
      <c r="AA555" t="str">
        <v>"</v>
      </c>
      <c r="AB555" t="str">
        <v>Jul</v>
      </c>
      <c r="AD555" t="str">
        <v/>
      </c>
      <c r="AE555" t="str">
        <v/>
      </c>
      <c r="AF555" t="str">
        <v>Jul</v>
      </c>
    </row>
    <row r="556" spans="1:32" x14ac:dyDescent="0.25">
      <c r="A556" s="1" t="s">
        <v>4</v>
      </c>
      <c r="B556" s="1" t="s">
        <v>3</v>
      </c>
      <c r="C556" s="1" t="s">
        <v>5</v>
      </c>
      <c r="E556" s="7" t="str">
        <v>Mar</v>
      </c>
      <c r="F556" s="7" t="str">
        <v>Feb</v>
      </c>
      <c r="G556" s="7" t="str">
        <v>Apr</v>
      </c>
      <c r="Z556" t="str">
        <v>"</v>
      </c>
      <c r="AA556" t="str">
        <v>"</v>
      </c>
      <c r="AB556" t="str">
        <v>Apr</v>
      </c>
      <c r="AD556" t="str">
        <v/>
      </c>
      <c r="AE556" t="str">
        <v/>
      </c>
      <c r="AF556" t="str">
        <v>Apr</v>
      </c>
    </row>
    <row r="557" spans="1:32" x14ac:dyDescent="0.25">
      <c r="A557" s="1" t="s">
        <v>6</v>
      </c>
      <c r="B557" s="1" t="s">
        <v>10</v>
      </c>
      <c r="C557" s="1" t="s">
        <v>7</v>
      </c>
      <c r="E557" s="7" t="str">
        <v>May</v>
      </c>
      <c r="F557" s="7" t="str">
        <v>Oct</v>
      </c>
      <c r="G557" s="7" t="str">
        <v>Jul</v>
      </c>
      <c r="Z557" t="str">
        <v>"</v>
      </c>
      <c r="AA557" t="str">
        <v>"</v>
      </c>
      <c r="AB557" t="str">
        <v>Jul</v>
      </c>
      <c r="AD557" t="str">
        <v/>
      </c>
      <c r="AE557" t="str">
        <v/>
      </c>
      <c r="AF557" t="str">
        <v>Jul</v>
      </c>
    </row>
    <row r="558" spans="1:32" x14ac:dyDescent="0.25">
      <c r="A558" s="1" t="s">
        <v>12</v>
      </c>
      <c r="B558" s="1" t="s">
        <v>9</v>
      </c>
      <c r="C558" s="1" t="s">
        <v>6</v>
      </c>
      <c r="E558" s="7" t="str">
        <v>Nov</v>
      </c>
      <c r="F558" s="7" t="str">
        <v>Aug</v>
      </c>
      <c r="G558" s="7" t="str">
        <v>May</v>
      </c>
      <c r="Z558" t="str">
        <v>"</v>
      </c>
      <c r="AA558" t="str">
        <v>"</v>
      </c>
      <c r="AB558" t="str">
        <v>May</v>
      </c>
      <c r="AD558" t="str">
        <v/>
      </c>
      <c r="AE558" t="str">
        <v/>
      </c>
      <c r="AF558" t="str">
        <v>May</v>
      </c>
    </row>
    <row r="559" spans="1:32" x14ac:dyDescent="0.25">
      <c r="A559" s="1" t="s">
        <v>7</v>
      </c>
      <c r="B559" s="1" t="s">
        <v>12</v>
      </c>
      <c r="C559" s="1" t="s">
        <v>4</v>
      </c>
      <c r="E559" s="7" t="str">
        <v>Jul</v>
      </c>
      <c r="F559" s="7" t="str">
        <v>Nov</v>
      </c>
      <c r="G559" s="7" t="str">
        <v>Mar</v>
      </c>
      <c r="Z559" t="str">
        <v>"</v>
      </c>
      <c r="AA559" t="str">
        <v>Mar</v>
      </c>
      <c r="AB559" t="str">
        <v>Mar</v>
      </c>
      <c r="AD559" t="str">
        <v/>
      </c>
      <c r="AE559" t="str">
        <v>Mar</v>
      </c>
      <c r="AF559" t="str">
        <v>Mar</v>
      </c>
    </row>
    <row r="560" spans="1:32" x14ac:dyDescent="0.25">
      <c r="A560" s="1" t="s">
        <v>5</v>
      </c>
      <c r="B560" s="1" t="s">
        <v>13</v>
      </c>
      <c r="C560" s="1" t="s">
        <v>10</v>
      </c>
      <c r="E560" s="7" t="str">
        <v>Apr</v>
      </c>
      <c r="F560" s="7" t="str">
        <v>Dec</v>
      </c>
      <c r="G560" s="7" t="str">
        <v>Oct</v>
      </c>
      <c r="Z560" t="str">
        <v>"</v>
      </c>
      <c r="AA560" t="str">
        <v>"</v>
      </c>
      <c r="AB560" t="str">
        <v>Oct</v>
      </c>
      <c r="AD560" t="str">
        <v/>
      </c>
      <c r="AE560" t="str">
        <v/>
      </c>
      <c r="AF560" t="str">
        <v>Oct</v>
      </c>
    </row>
    <row r="561" spans="1:32" x14ac:dyDescent="0.25">
      <c r="A561" s="1" t="s">
        <v>7</v>
      </c>
      <c r="B561" s="1" t="s">
        <v>2</v>
      </c>
      <c r="C561" s="1" t="s">
        <v>3</v>
      </c>
      <c r="E561" s="7" t="str">
        <v>Jul</v>
      </c>
      <c r="F561" s="7" t="str">
        <v>Jan</v>
      </c>
      <c r="G561" s="7" t="str">
        <v>Feb</v>
      </c>
      <c r="Z561" t="str">
        <v>"</v>
      </c>
      <c r="AA561" t="str">
        <v>"</v>
      </c>
      <c r="AB561" t="str">
        <v>Feb</v>
      </c>
      <c r="AD561" t="str">
        <v/>
      </c>
      <c r="AE561" t="str">
        <v/>
      </c>
      <c r="AF561" t="str">
        <v>Feb</v>
      </c>
    </row>
    <row r="562" spans="1:32" x14ac:dyDescent="0.25">
      <c r="A562" s="1" t="s">
        <v>4</v>
      </c>
      <c r="B562" s="1" t="s">
        <v>6</v>
      </c>
      <c r="C562" s="1" t="s">
        <v>5</v>
      </c>
      <c r="E562" s="7" t="str">
        <v>Mar</v>
      </c>
      <c r="F562" s="7" t="str">
        <v>May</v>
      </c>
      <c r="G562" s="7" t="str">
        <v>Apr</v>
      </c>
      <c r="Z562" t="str">
        <v>"</v>
      </c>
      <c r="AA562" t="str">
        <v>"</v>
      </c>
      <c r="AB562" t="str">
        <v>Apr</v>
      </c>
      <c r="AD562" t="str">
        <v/>
      </c>
      <c r="AE562" t="str">
        <v/>
      </c>
      <c r="AF562" t="str">
        <v>Apr</v>
      </c>
    </row>
    <row r="563" spans="1:32" x14ac:dyDescent="0.25">
      <c r="A563" s="1" t="s">
        <v>9</v>
      </c>
      <c r="B563" s="1" t="s">
        <v>3</v>
      </c>
      <c r="C563" s="1" t="s">
        <v>11</v>
      </c>
      <c r="E563" s="7" t="str">
        <v>Aug</v>
      </c>
      <c r="F563" s="7" t="str">
        <v>Feb</v>
      </c>
      <c r="G563" s="7" t="str">
        <v>Sep</v>
      </c>
      <c r="Z563" t="str">
        <v>"</v>
      </c>
      <c r="AA563" t="str">
        <v>"</v>
      </c>
      <c r="AB563" t="str">
        <v>Sep</v>
      </c>
      <c r="AD563" t="str">
        <v/>
      </c>
      <c r="AE563" t="str">
        <v/>
      </c>
      <c r="AF563" t="str">
        <v>Sep</v>
      </c>
    </row>
    <row r="564" spans="1:32" x14ac:dyDescent="0.25">
      <c r="A564" s="1" t="s">
        <v>7</v>
      </c>
      <c r="B564" s="1" t="s">
        <v>8</v>
      </c>
      <c r="C564" s="1" t="s">
        <v>5</v>
      </c>
      <c r="E564" s="7" t="str">
        <v>Jul</v>
      </c>
      <c r="F564" s="7" t="str">
        <v>Jun</v>
      </c>
      <c r="G564" s="7" t="str">
        <v>Apr</v>
      </c>
      <c r="Z564" t="str">
        <v>"</v>
      </c>
      <c r="AA564" t="str">
        <v>"</v>
      </c>
      <c r="AB564" t="str">
        <v>Apr</v>
      </c>
      <c r="AD564" t="str">
        <v/>
      </c>
      <c r="AE564" t="str">
        <v/>
      </c>
      <c r="AF564" t="str">
        <v>Apr</v>
      </c>
    </row>
    <row r="565" spans="1:32" x14ac:dyDescent="0.25">
      <c r="A565" s="1" t="s">
        <v>12</v>
      </c>
      <c r="B565" s="1" t="s">
        <v>2</v>
      </c>
      <c r="C565" s="1" t="s">
        <v>8</v>
      </c>
      <c r="E565" s="7" t="str">
        <v>Nov</v>
      </c>
      <c r="F565" s="7" t="str">
        <v>Jan</v>
      </c>
      <c r="G565" s="7" t="str">
        <v>Jun</v>
      </c>
      <c r="Z565" t="str">
        <v>"</v>
      </c>
      <c r="AA565" t="str">
        <v>"</v>
      </c>
      <c r="AB565" t="str">
        <v>Jun</v>
      </c>
      <c r="AD565" t="str">
        <v/>
      </c>
      <c r="AE565" t="str">
        <v/>
      </c>
      <c r="AF565" t="str">
        <v>Jun</v>
      </c>
    </row>
    <row r="566" spans="1:32" x14ac:dyDescent="0.25">
      <c r="A566" s="1" t="s">
        <v>6</v>
      </c>
      <c r="B566" s="1" t="s">
        <v>9</v>
      </c>
      <c r="C566" s="1" t="s">
        <v>9</v>
      </c>
      <c r="E566" s="7" t="str">
        <v>May</v>
      </c>
      <c r="F566" s="7" t="str">
        <v>Aug</v>
      </c>
      <c r="G566" s="7" t="str">
        <v>Aug</v>
      </c>
      <c r="Z566" t="str">
        <v>"</v>
      </c>
      <c r="AA566" t="str">
        <v>"</v>
      </c>
      <c r="AB566" t="str">
        <v>Aug</v>
      </c>
      <c r="AD566" t="str">
        <v/>
      </c>
      <c r="AE566" t="str">
        <v/>
      </c>
      <c r="AF566" t="str">
        <v>Aug</v>
      </c>
    </row>
    <row r="567" spans="1:32" x14ac:dyDescent="0.25">
      <c r="A567" s="1" t="s">
        <v>10</v>
      </c>
      <c r="B567" s="1" t="s">
        <v>11</v>
      </c>
      <c r="C567" s="1" t="s">
        <v>12</v>
      </c>
      <c r="E567" s="7" t="str">
        <v>Oct</v>
      </c>
      <c r="F567" s="7" t="str">
        <v>Sep</v>
      </c>
      <c r="G567" s="7" t="str">
        <v>Nov</v>
      </c>
      <c r="Z567" t="str">
        <v>"</v>
      </c>
      <c r="AA567" t="str">
        <v>Nov</v>
      </c>
      <c r="AB567" t="str">
        <v>Nov</v>
      </c>
      <c r="AD567" t="str">
        <v/>
      </c>
      <c r="AE567" t="str">
        <v>Nov</v>
      </c>
      <c r="AF567" t="str">
        <v>Nov</v>
      </c>
    </row>
    <row r="568" spans="1:32" x14ac:dyDescent="0.25">
      <c r="A568" s="1" t="s">
        <v>13</v>
      </c>
      <c r="B568" s="1" t="s">
        <v>12</v>
      </c>
      <c r="C568" s="1" t="s">
        <v>3</v>
      </c>
      <c r="E568" s="7" t="str">
        <v>Dec</v>
      </c>
      <c r="F568" s="7" t="str">
        <v>Nov</v>
      </c>
      <c r="G568" s="7" t="str">
        <v>Feb</v>
      </c>
      <c r="Z568" t="str">
        <v>"</v>
      </c>
      <c r="AA568" t="str">
        <v>"</v>
      </c>
      <c r="AB568" t="str">
        <v>Feb</v>
      </c>
      <c r="AD568" t="str">
        <v/>
      </c>
      <c r="AE568" t="str">
        <v/>
      </c>
      <c r="AF568" t="str">
        <v>Feb</v>
      </c>
    </row>
    <row r="569" spans="1:32" x14ac:dyDescent="0.25">
      <c r="A569" s="1" t="s">
        <v>11</v>
      </c>
      <c r="B569" s="1" t="s">
        <v>13</v>
      </c>
      <c r="C569" s="1" t="s">
        <v>3</v>
      </c>
      <c r="E569" s="7" t="str">
        <v>Sep</v>
      </c>
      <c r="F569" s="7" t="str">
        <v>Dec</v>
      </c>
      <c r="G569" s="7" t="str">
        <v>Feb</v>
      </c>
      <c r="Z569" t="str">
        <v>"</v>
      </c>
      <c r="AA569" t="str">
        <v>"</v>
      </c>
      <c r="AB569" t="str">
        <v>Feb</v>
      </c>
      <c r="AD569" t="str">
        <v/>
      </c>
      <c r="AE569" t="str">
        <v/>
      </c>
      <c r="AF569" t="str">
        <v>Feb</v>
      </c>
    </row>
    <row r="570" spans="1:32" x14ac:dyDescent="0.25">
      <c r="A570" s="1" t="s">
        <v>11</v>
      </c>
      <c r="B570" s="1" t="s">
        <v>5</v>
      </c>
      <c r="C570" s="1" t="s">
        <v>11</v>
      </c>
      <c r="E570" s="7" t="str">
        <v>Sep</v>
      </c>
      <c r="F570" s="7" t="str">
        <v>Apr</v>
      </c>
      <c r="G570" s="7" t="str">
        <v>Sep</v>
      </c>
      <c r="Z570" t="str">
        <v>"</v>
      </c>
      <c r="AA570" t="str">
        <v>"</v>
      </c>
      <c r="AB570" t="str">
        <v>Sep</v>
      </c>
      <c r="AD570" t="str">
        <v/>
      </c>
      <c r="AE570" t="str">
        <v/>
      </c>
      <c r="AF570" t="str">
        <v>Sep</v>
      </c>
    </row>
    <row r="571" spans="1:32" x14ac:dyDescent="0.25">
      <c r="A571" s="1" t="s">
        <v>12</v>
      </c>
      <c r="B571" s="1" t="s">
        <v>7</v>
      </c>
      <c r="C571" s="1" t="s">
        <v>4</v>
      </c>
      <c r="E571" s="7" t="str">
        <v>Nov</v>
      </c>
      <c r="F571" s="7" t="str">
        <v>Jul</v>
      </c>
      <c r="G571" s="7" t="str">
        <v>Mar</v>
      </c>
      <c r="Z571" t="str">
        <v>"</v>
      </c>
      <c r="AA571" t="str">
        <v>"</v>
      </c>
      <c r="AB571" t="str">
        <v>Mar</v>
      </c>
      <c r="AD571" t="str">
        <v/>
      </c>
      <c r="AE571" t="str">
        <v/>
      </c>
      <c r="AF571" t="str">
        <v>Mar</v>
      </c>
    </row>
    <row r="572" spans="1:32" x14ac:dyDescent="0.25">
      <c r="A572" s="1" t="s">
        <v>12</v>
      </c>
      <c r="B572" s="1" t="s">
        <v>4</v>
      </c>
      <c r="C572" s="1" t="s">
        <v>11</v>
      </c>
      <c r="E572" s="7" t="str">
        <v>Nov</v>
      </c>
      <c r="F572" s="7" t="str">
        <v>Mar</v>
      </c>
      <c r="G572" s="7" t="str">
        <v>Sep</v>
      </c>
      <c r="Z572" t="str">
        <v>"</v>
      </c>
      <c r="AA572" t="str">
        <v>"</v>
      </c>
      <c r="AB572" t="str">
        <v>Sep</v>
      </c>
      <c r="AD572" t="str">
        <v/>
      </c>
      <c r="AE572" t="str">
        <v/>
      </c>
      <c r="AF572" t="str">
        <v>Sep</v>
      </c>
    </row>
    <row r="573" spans="1:32" x14ac:dyDescent="0.25">
      <c r="A573" s="1" t="s">
        <v>12</v>
      </c>
      <c r="B573" s="1" t="s">
        <v>9</v>
      </c>
      <c r="C573" s="1" t="s">
        <v>11</v>
      </c>
      <c r="E573" s="7" t="str">
        <v>Nov</v>
      </c>
      <c r="F573" s="7" t="str">
        <v>Aug</v>
      </c>
      <c r="G573" s="7" t="str">
        <v>Sep</v>
      </c>
      <c r="Z573" t="str">
        <v>"</v>
      </c>
      <c r="AA573" t="str">
        <v>"</v>
      </c>
      <c r="AB573" t="str">
        <v>Sep</v>
      </c>
      <c r="AD573" t="str">
        <v/>
      </c>
      <c r="AE573" t="str">
        <v/>
      </c>
      <c r="AF573" t="str">
        <v>Sep</v>
      </c>
    </row>
    <row r="574" spans="1:32" x14ac:dyDescent="0.25">
      <c r="A574" s="1" t="s">
        <v>10</v>
      </c>
      <c r="B574" s="1" t="s">
        <v>4</v>
      </c>
      <c r="C574" s="1" t="s">
        <v>3</v>
      </c>
      <c r="E574" s="7" t="str">
        <v>Oct</v>
      </c>
      <c r="F574" s="7" t="str">
        <v>Mar</v>
      </c>
      <c r="G574" s="7" t="str">
        <v>Feb</v>
      </c>
      <c r="Z574" t="str">
        <v>"</v>
      </c>
      <c r="AA574" t="str">
        <v>"</v>
      </c>
      <c r="AB574" t="str">
        <v>Feb</v>
      </c>
      <c r="AD574" t="str">
        <v/>
      </c>
      <c r="AE574" t="str">
        <v/>
      </c>
      <c r="AF574" t="str">
        <v>Feb</v>
      </c>
    </row>
    <row r="575" spans="1:32" x14ac:dyDescent="0.25">
      <c r="A575" s="1" t="s">
        <v>2</v>
      </c>
      <c r="B575" s="1" t="s">
        <v>9</v>
      </c>
      <c r="C575" s="1" t="s">
        <v>13</v>
      </c>
      <c r="E575" s="7" t="str">
        <v>Jan</v>
      </c>
      <c r="F575" s="7" t="str">
        <v>Aug</v>
      </c>
      <c r="G575" s="7" t="str">
        <v>Dec</v>
      </c>
      <c r="Z575" t="str">
        <v>"</v>
      </c>
      <c r="AA575" t="str">
        <v>"</v>
      </c>
      <c r="AB575" t="str">
        <v>Dec</v>
      </c>
      <c r="AD575" t="str">
        <v/>
      </c>
      <c r="AE575" t="str">
        <v/>
      </c>
      <c r="AF575" t="str">
        <v>Dec</v>
      </c>
    </row>
    <row r="576" spans="1:32" x14ac:dyDescent="0.25">
      <c r="A576" s="1" t="s">
        <v>11</v>
      </c>
      <c r="B576" s="1" t="s">
        <v>8</v>
      </c>
      <c r="C576" s="1" t="s">
        <v>6</v>
      </c>
      <c r="E576" s="7" t="str">
        <v>Sep</v>
      </c>
      <c r="F576" s="7" t="str">
        <v>Jun</v>
      </c>
      <c r="G576" s="7" t="str">
        <v>May</v>
      </c>
      <c r="Z576" t="str">
        <v>"</v>
      </c>
      <c r="AA576" t="str">
        <v>"</v>
      </c>
      <c r="AB576" t="str">
        <v>May</v>
      </c>
      <c r="AD576" t="str">
        <v/>
      </c>
      <c r="AE576" t="str">
        <v/>
      </c>
      <c r="AF576" t="str">
        <v>May</v>
      </c>
    </row>
    <row r="577" spans="1:32" x14ac:dyDescent="0.25">
      <c r="A577" s="1" t="s">
        <v>9</v>
      </c>
      <c r="B577" s="1" t="s">
        <v>11</v>
      </c>
      <c r="C577" s="1" t="s">
        <v>10</v>
      </c>
      <c r="E577" s="7" t="str">
        <v>Aug</v>
      </c>
      <c r="F577" s="7" t="str">
        <v>Sep</v>
      </c>
      <c r="G577" s="7" t="str">
        <v>Oct</v>
      </c>
      <c r="Z577" t="str">
        <v>"</v>
      </c>
      <c r="AA577" t="str">
        <v>"</v>
      </c>
      <c r="AB577" t="str">
        <v>Oct</v>
      </c>
      <c r="AD577" t="str">
        <v/>
      </c>
      <c r="AE577" t="str">
        <v/>
      </c>
      <c r="AF577" t="str">
        <v>Oct</v>
      </c>
    </row>
    <row r="578" spans="1:32" x14ac:dyDescent="0.25">
      <c r="A578" s="1" t="s">
        <v>6</v>
      </c>
      <c r="B578" s="1" t="s">
        <v>4</v>
      </c>
      <c r="C578" s="1" t="s">
        <v>6</v>
      </c>
      <c r="E578" s="7" t="str">
        <v>May</v>
      </c>
      <c r="F578" s="7" t="str">
        <v>Mar</v>
      </c>
      <c r="G578" s="7" t="str">
        <v>May</v>
      </c>
      <c r="Z578" t="str">
        <v>"</v>
      </c>
      <c r="AA578" t="str">
        <v>"</v>
      </c>
      <c r="AB578" t="str">
        <v>May</v>
      </c>
      <c r="AD578" t="str">
        <v/>
      </c>
      <c r="AE578" t="str">
        <v/>
      </c>
      <c r="AF578" t="str">
        <v>May</v>
      </c>
    </row>
    <row r="579" spans="1:32" x14ac:dyDescent="0.25">
      <c r="A579" s="1" t="s">
        <v>8</v>
      </c>
      <c r="B579" s="1" t="s">
        <v>7</v>
      </c>
      <c r="C579" s="1" t="s">
        <v>3</v>
      </c>
      <c r="E579" s="7" t="str">
        <v>Jun</v>
      </c>
      <c r="F579" s="7" t="str">
        <v>Jul</v>
      </c>
      <c r="G579" s="7" t="str">
        <v>Feb</v>
      </c>
      <c r="Z579" t="str">
        <v>"</v>
      </c>
      <c r="AA579" t="str">
        <v>"</v>
      </c>
      <c r="AB579" t="str">
        <v>Feb</v>
      </c>
      <c r="AD579" t="str">
        <v/>
      </c>
      <c r="AE579" t="str">
        <v/>
      </c>
      <c r="AF579" t="str">
        <v>Feb</v>
      </c>
    </row>
    <row r="580" spans="1:32" x14ac:dyDescent="0.25">
      <c r="A580" s="1" t="s">
        <v>2</v>
      </c>
      <c r="B580" s="1" t="s">
        <v>7</v>
      </c>
      <c r="C580" s="1" t="s">
        <v>5</v>
      </c>
      <c r="E580" s="7" t="str">
        <v>Jan</v>
      </c>
      <c r="F580" s="7" t="str">
        <v>Jul</v>
      </c>
      <c r="G580" s="7" t="str">
        <v>Apr</v>
      </c>
      <c r="Z580" t="str">
        <v>"</v>
      </c>
      <c r="AA580" t="str">
        <v>"</v>
      </c>
      <c r="AB580" t="str">
        <v>Apr</v>
      </c>
      <c r="AD580" t="str">
        <v/>
      </c>
      <c r="AE580" t="str">
        <v/>
      </c>
      <c r="AF580" t="str">
        <v>Apr</v>
      </c>
    </row>
    <row r="581" spans="1:32" x14ac:dyDescent="0.25">
      <c r="A581" s="1" t="s">
        <v>7</v>
      </c>
      <c r="B581" s="1" t="s">
        <v>8</v>
      </c>
      <c r="C581" s="1" t="s">
        <v>8</v>
      </c>
      <c r="E581" s="7" t="str">
        <v>Jul</v>
      </c>
      <c r="F581" s="7" t="str">
        <v>Jun</v>
      </c>
      <c r="G581" s="7" t="str">
        <v>Jun</v>
      </c>
      <c r="Z581" t="str">
        <v>"</v>
      </c>
      <c r="AA581" t="str">
        <v>"</v>
      </c>
      <c r="AB581" t="str">
        <v>Jun</v>
      </c>
      <c r="AD581" t="str">
        <v/>
      </c>
      <c r="AE581" t="str">
        <v/>
      </c>
      <c r="AF581" t="str">
        <v>Jun</v>
      </c>
    </row>
    <row r="582" spans="1:32" x14ac:dyDescent="0.25">
      <c r="A582" s="1" t="s">
        <v>13</v>
      </c>
      <c r="B582" s="1" t="s">
        <v>12</v>
      </c>
      <c r="C582" s="1" t="s">
        <v>11</v>
      </c>
      <c r="E582" s="7" t="str">
        <v>Dec</v>
      </c>
      <c r="F582" s="7" t="str">
        <v>Nov</v>
      </c>
      <c r="G582" s="7" t="str">
        <v>Sep</v>
      </c>
      <c r="Z582" t="str">
        <v>"</v>
      </c>
      <c r="AA582" t="str">
        <v>"</v>
      </c>
      <c r="AB582" t="str">
        <v>Sep</v>
      </c>
      <c r="AD582" t="str">
        <v/>
      </c>
      <c r="AE582" t="str">
        <v/>
      </c>
      <c r="AF582" t="str">
        <v>Sep</v>
      </c>
    </row>
    <row r="583" spans="1:32" x14ac:dyDescent="0.25">
      <c r="A583" s="1" t="s">
        <v>7</v>
      </c>
      <c r="B583" s="1" t="s">
        <v>7</v>
      </c>
      <c r="C583" s="1" t="s">
        <v>5</v>
      </c>
      <c r="E583" s="7" t="str">
        <v>Jul</v>
      </c>
      <c r="F583" s="7" t="str">
        <v>Jul</v>
      </c>
      <c r="G583" s="7" t="str">
        <v>Apr</v>
      </c>
      <c r="Z583" t="str">
        <v>"</v>
      </c>
      <c r="AA583" t="str">
        <v>"</v>
      </c>
      <c r="AB583" t="str">
        <v>Apr</v>
      </c>
      <c r="AD583" t="str">
        <v/>
      </c>
      <c r="AE583" t="str">
        <v/>
      </c>
      <c r="AF583" t="str">
        <v>Apr</v>
      </c>
    </row>
    <row r="584" spans="1:32" x14ac:dyDescent="0.25">
      <c r="A584" s="1" t="s">
        <v>3</v>
      </c>
      <c r="B584" s="1" t="s">
        <v>10</v>
      </c>
      <c r="C584" s="1" t="s">
        <v>2</v>
      </c>
      <c r="E584" s="7" t="str">
        <v>Feb</v>
      </c>
      <c r="F584" s="7" t="str">
        <v>Oct</v>
      </c>
      <c r="G584" s="7" t="str">
        <v>Jan</v>
      </c>
      <c r="Z584" t="str">
        <v>"</v>
      </c>
      <c r="AA584" t="str">
        <v>"</v>
      </c>
      <c r="AB584" t="str">
        <v>Jan</v>
      </c>
      <c r="AD584" t="str">
        <v/>
      </c>
      <c r="AE584" t="str">
        <v/>
      </c>
      <c r="AF584" t="str">
        <v>Jan</v>
      </c>
    </row>
    <row r="585" spans="1:32" x14ac:dyDescent="0.25">
      <c r="A585" s="1" t="s">
        <v>4</v>
      </c>
      <c r="B585" s="1" t="s">
        <v>8</v>
      </c>
      <c r="C585" s="1" t="s">
        <v>7</v>
      </c>
      <c r="E585" s="7" t="str">
        <v>Mar</v>
      </c>
      <c r="F585" s="7" t="str">
        <v>Jun</v>
      </c>
      <c r="G585" s="7" t="str">
        <v>Jul</v>
      </c>
      <c r="Z585" t="str">
        <v>"</v>
      </c>
      <c r="AA585" t="str">
        <v>"</v>
      </c>
      <c r="AB585" t="str">
        <v>Jul</v>
      </c>
      <c r="AD585" t="str">
        <v/>
      </c>
      <c r="AE585" t="str">
        <v/>
      </c>
      <c r="AF585" t="str">
        <v>Jul</v>
      </c>
    </row>
    <row r="586" spans="1:32" x14ac:dyDescent="0.25">
      <c r="A586" s="1" t="s">
        <v>3</v>
      </c>
      <c r="B586" s="1" t="s">
        <v>3</v>
      </c>
      <c r="C586" s="1" t="s">
        <v>8</v>
      </c>
      <c r="E586" s="7" t="str">
        <v>Feb</v>
      </c>
      <c r="F586" s="7" t="str">
        <v>Feb</v>
      </c>
      <c r="G586" s="7" t="str">
        <v>Jun</v>
      </c>
      <c r="Z586" t="str">
        <v>"</v>
      </c>
      <c r="AA586" t="str">
        <v>"</v>
      </c>
      <c r="AB586" t="str">
        <v>Jun</v>
      </c>
      <c r="AD586" t="str">
        <v/>
      </c>
      <c r="AE586" t="str">
        <v/>
      </c>
      <c r="AF586" t="str">
        <v>Jun</v>
      </c>
    </row>
    <row r="587" spans="1:32" x14ac:dyDescent="0.25">
      <c r="A587" s="1" t="s">
        <v>8</v>
      </c>
      <c r="B587" s="1" t="s">
        <v>5</v>
      </c>
      <c r="C587" s="1" t="s">
        <v>7</v>
      </c>
      <c r="E587" s="7" t="str">
        <v>Jun</v>
      </c>
      <c r="F587" s="7" t="str">
        <v>Apr</v>
      </c>
      <c r="G587" s="7" t="str">
        <v>Jul</v>
      </c>
      <c r="Z587" t="str">
        <v>"</v>
      </c>
      <c r="AA587" t="str">
        <v>"</v>
      </c>
      <c r="AB587" t="str">
        <v>Jul</v>
      </c>
      <c r="AD587" t="str">
        <v/>
      </c>
      <c r="AE587" t="str">
        <v/>
      </c>
      <c r="AF587" t="str">
        <v>Jul</v>
      </c>
    </row>
    <row r="588" spans="1:32" x14ac:dyDescent="0.25">
      <c r="A588" s="1" t="s">
        <v>13</v>
      </c>
      <c r="B588" s="1" t="s">
        <v>12</v>
      </c>
      <c r="C588" s="1" t="s">
        <v>5</v>
      </c>
      <c r="E588" s="7" t="str">
        <v>Dec</v>
      </c>
      <c r="F588" s="7" t="str">
        <v>Nov</v>
      </c>
      <c r="G588" s="7" t="str">
        <v>Apr</v>
      </c>
      <c r="Z588" t="str">
        <v>"</v>
      </c>
      <c r="AA588" t="str">
        <v>"</v>
      </c>
      <c r="AB588" t="str">
        <v>Apr</v>
      </c>
      <c r="AD588" t="str">
        <v/>
      </c>
      <c r="AE588" t="str">
        <v/>
      </c>
      <c r="AF588" t="str">
        <v>Apr</v>
      </c>
    </row>
    <row r="589" spans="1:32" x14ac:dyDescent="0.25">
      <c r="A589" s="1" t="s">
        <v>10</v>
      </c>
      <c r="B589" s="1" t="s">
        <v>3</v>
      </c>
      <c r="C589" s="1" t="s">
        <v>2</v>
      </c>
      <c r="E589" s="7" t="str">
        <v>Oct</v>
      </c>
      <c r="F589" s="7" t="str">
        <v>Feb</v>
      </c>
      <c r="G589" s="7" t="str">
        <v>Jan</v>
      </c>
      <c r="Z589" t="str">
        <v>"</v>
      </c>
      <c r="AA589" t="str">
        <v>"</v>
      </c>
      <c r="AB589" t="str">
        <v>Jan</v>
      </c>
      <c r="AD589" t="str">
        <v/>
      </c>
      <c r="AE589" t="str">
        <v/>
      </c>
      <c r="AF589" t="str">
        <v>Jan</v>
      </c>
    </row>
    <row r="590" spans="1:32" x14ac:dyDescent="0.25">
      <c r="A590" s="1" t="s">
        <v>11</v>
      </c>
      <c r="B590" s="1" t="s">
        <v>2</v>
      </c>
      <c r="C590" s="1" t="s">
        <v>5</v>
      </c>
      <c r="E590" s="7" t="str">
        <v>Sep</v>
      </c>
      <c r="F590" s="7" t="str">
        <v>Jan</v>
      </c>
      <c r="G590" s="7" t="str">
        <v>Apr</v>
      </c>
      <c r="Z590" t="str">
        <v>"</v>
      </c>
      <c r="AA590" t="str">
        <v>"</v>
      </c>
      <c r="AB590" t="str">
        <v>Apr</v>
      </c>
      <c r="AD590" t="str">
        <v/>
      </c>
      <c r="AE590" t="str">
        <v/>
      </c>
      <c r="AF590" t="str">
        <v>Apr</v>
      </c>
    </row>
    <row r="591" spans="1:32" x14ac:dyDescent="0.25">
      <c r="A591" s="1" t="s">
        <v>4</v>
      </c>
      <c r="B591" s="1" t="s">
        <v>7</v>
      </c>
      <c r="C591" s="1" t="s">
        <v>6</v>
      </c>
      <c r="E591" s="7" t="str">
        <v>Mar</v>
      </c>
      <c r="F591" s="7" t="str">
        <v>Jul</v>
      </c>
      <c r="G591" s="7" t="str">
        <v>May</v>
      </c>
      <c r="Z591" t="str">
        <v>"</v>
      </c>
      <c r="AA591" t="str">
        <v>"</v>
      </c>
      <c r="AB591" t="str">
        <v>May</v>
      </c>
      <c r="AD591" t="str">
        <v/>
      </c>
      <c r="AE591" t="str">
        <v/>
      </c>
      <c r="AF591" t="str">
        <v>May</v>
      </c>
    </row>
    <row r="592" spans="1:32" x14ac:dyDescent="0.25">
      <c r="A592" s="1" t="s">
        <v>12</v>
      </c>
      <c r="B592" s="1" t="s">
        <v>13</v>
      </c>
      <c r="C592" s="1" t="s">
        <v>7</v>
      </c>
      <c r="E592" s="7" t="str">
        <v>Nov</v>
      </c>
      <c r="F592" s="7" t="str">
        <v>Dec</v>
      </c>
      <c r="G592" s="7" t="str">
        <v>Jul</v>
      </c>
      <c r="Z592" t="str">
        <v>"</v>
      </c>
      <c r="AA592" t="str">
        <v>"</v>
      </c>
      <c r="AB592" t="str">
        <v>Jul</v>
      </c>
      <c r="AD592" t="str">
        <v/>
      </c>
      <c r="AE592" t="str">
        <v/>
      </c>
      <c r="AF592" t="str">
        <v>Jul</v>
      </c>
    </row>
    <row r="593" spans="1:32" x14ac:dyDescent="0.25">
      <c r="A593" s="1" t="s">
        <v>9</v>
      </c>
      <c r="B593" s="1" t="s">
        <v>9</v>
      </c>
      <c r="C593" s="1" t="s">
        <v>11</v>
      </c>
      <c r="E593" s="7" t="str">
        <v>Aug</v>
      </c>
      <c r="F593" s="7" t="str">
        <v>Aug</v>
      </c>
      <c r="G593" s="7" t="str">
        <v>Sep</v>
      </c>
      <c r="Z593" t="str">
        <v>"</v>
      </c>
      <c r="AA593" t="str">
        <v>"</v>
      </c>
      <c r="AB593" t="str">
        <v>Sep</v>
      </c>
      <c r="AD593" t="str">
        <v/>
      </c>
      <c r="AE593" t="str">
        <v/>
      </c>
      <c r="AF593" t="str">
        <v>Sep</v>
      </c>
    </row>
    <row r="594" spans="1:32" x14ac:dyDescent="0.25">
      <c r="A594" s="1" t="s">
        <v>13</v>
      </c>
      <c r="B594" s="1" t="s">
        <v>6</v>
      </c>
      <c r="C594" s="1" t="s">
        <v>7</v>
      </c>
      <c r="E594" s="7" t="str">
        <v>Dec</v>
      </c>
      <c r="F594" s="7" t="str">
        <v>May</v>
      </c>
      <c r="G594" s="7" t="str">
        <v>Jul</v>
      </c>
      <c r="Z594" t="str">
        <v>"</v>
      </c>
      <c r="AA594" t="str">
        <v>"</v>
      </c>
      <c r="AB594" t="str">
        <v>Jul</v>
      </c>
      <c r="AD594" t="str">
        <v/>
      </c>
      <c r="AE594" t="str">
        <v/>
      </c>
      <c r="AF594" t="str">
        <v>Jul</v>
      </c>
    </row>
    <row r="595" spans="1:32" x14ac:dyDescent="0.25">
      <c r="A595" s="1" t="s">
        <v>9</v>
      </c>
      <c r="B595" s="1" t="s">
        <v>5</v>
      </c>
      <c r="C595" s="1" t="s">
        <v>13</v>
      </c>
      <c r="E595" s="7" t="str">
        <v>Aug</v>
      </c>
      <c r="F595" s="7" t="str">
        <v>Apr</v>
      </c>
      <c r="G595" s="7" t="str">
        <v>Dec</v>
      </c>
      <c r="Z595" t="str">
        <v>"</v>
      </c>
      <c r="AA595" t="str">
        <v>"</v>
      </c>
      <c r="AB595" t="str">
        <v>Dec</v>
      </c>
      <c r="AD595" t="str">
        <v/>
      </c>
      <c r="AE595" t="str">
        <v/>
      </c>
      <c r="AF595" t="str">
        <v>Dec</v>
      </c>
    </row>
    <row r="596" spans="1:32" x14ac:dyDescent="0.25">
      <c r="A596" s="1" t="s">
        <v>13</v>
      </c>
      <c r="B596" s="1" t="s">
        <v>13</v>
      </c>
      <c r="C596" s="1" t="s">
        <v>4</v>
      </c>
      <c r="E596" s="7" t="str">
        <v>Dec</v>
      </c>
      <c r="F596" s="7" t="str">
        <v>Dec</v>
      </c>
      <c r="G596" s="7" t="str">
        <v>Mar</v>
      </c>
      <c r="Z596" t="str">
        <v>"</v>
      </c>
      <c r="AA596" t="str">
        <v>"</v>
      </c>
      <c r="AB596" t="str">
        <v>Mar</v>
      </c>
      <c r="AD596" t="str">
        <v/>
      </c>
      <c r="AE596" t="str">
        <v/>
      </c>
      <c r="AF596" t="str">
        <v>Mar</v>
      </c>
    </row>
    <row r="597" spans="1:32" x14ac:dyDescent="0.25">
      <c r="A597" s="1" t="s">
        <v>5</v>
      </c>
      <c r="B597" s="1" t="s">
        <v>5</v>
      </c>
      <c r="C597" s="1" t="s">
        <v>6</v>
      </c>
      <c r="E597" s="7" t="str">
        <v>Apr</v>
      </c>
      <c r="F597" s="7" t="str">
        <v>Apr</v>
      </c>
      <c r="G597" s="7" t="str">
        <v>May</v>
      </c>
      <c r="Z597" t="str">
        <v>"</v>
      </c>
      <c r="AA597" t="str">
        <v>"</v>
      </c>
      <c r="AB597" t="str">
        <v>May</v>
      </c>
      <c r="AD597" t="str">
        <v/>
      </c>
      <c r="AE597" t="str">
        <v/>
      </c>
      <c r="AF597" t="str">
        <v>May</v>
      </c>
    </row>
    <row r="598" spans="1:32" x14ac:dyDescent="0.25">
      <c r="A598" s="1" t="s">
        <v>12</v>
      </c>
      <c r="B598" s="1" t="s">
        <v>9</v>
      </c>
      <c r="C598" s="1" t="s">
        <v>12</v>
      </c>
      <c r="E598" s="7" t="str">
        <v>Nov</v>
      </c>
      <c r="F598" s="7" t="str">
        <v>Aug</v>
      </c>
      <c r="G598" s="7" t="str">
        <v>Nov</v>
      </c>
      <c r="Z598" t="str">
        <v>"</v>
      </c>
      <c r="AA598" t="str">
        <v>Nov</v>
      </c>
      <c r="AB598" t="str">
        <v>Nov</v>
      </c>
      <c r="AD598" t="str">
        <v/>
      </c>
      <c r="AE598" t="str">
        <v>Nov</v>
      </c>
      <c r="AF598" t="str">
        <v>Nov</v>
      </c>
    </row>
    <row r="599" spans="1:32" x14ac:dyDescent="0.25">
      <c r="A599" s="1" t="s">
        <v>10</v>
      </c>
      <c r="B599" s="1" t="s">
        <v>7</v>
      </c>
      <c r="C599" s="1" t="s">
        <v>8</v>
      </c>
      <c r="E599" s="7" t="str">
        <v>Oct</v>
      </c>
      <c r="F599" s="7" t="str">
        <v>Jul</v>
      </c>
      <c r="G599" s="7" t="str">
        <v>Jun</v>
      </c>
      <c r="Z599" t="str">
        <v>"</v>
      </c>
      <c r="AA599" t="str">
        <v>"</v>
      </c>
      <c r="AB599" t="str">
        <v>Jun</v>
      </c>
      <c r="AD599" t="str">
        <v/>
      </c>
      <c r="AE599" t="str">
        <v/>
      </c>
      <c r="AF599" t="str">
        <v>Jun</v>
      </c>
    </row>
    <row r="600" spans="1:32" x14ac:dyDescent="0.25">
      <c r="A600" s="1" t="s">
        <v>10</v>
      </c>
      <c r="B600" s="1" t="s">
        <v>11</v>
      </c>
      <c r="C600" s="1" t="s">
        <v>10</v>
      </c>
      <c r="E600" s="7" t="str">
        <v>Oct</v>
      </c>
      <c r="F600" s="7" t="str">
        <v>Sep</v>
      </c>
      <c r="G600" s="7" t="str">
        <v>Oct</v>
      </c>
      <c r="Z600" t="str">
        <v>"</v>
      </c>
      <c r="AA600" t="str">
        <v>"</v>
      </c>
      <c r="AB600" t="str">
        <v>Oct</v>
      </c>
      <c r="AD600" t="str">
        <v/>
      </c>
      <c r="AE600" t="str">
        <v/>
      </c>
      <c r="AF600" t="str">
        <v>Oct</v>
      </c>
    </row>
    <row r="601" spans="1:32" x14ac:dyDescent="0.25">
      <c r="A601" s="1" t="s">
        <v>4</v>
      </c>
      <c r="B601" s="1" t="s">
        <v>8</v>
      </c>
      <c r="C601" s="1" t="s">
        <v>9</v>
      </c>
      <c r="E601" s="7" t="str">
        <v>Mar</v>
      </c>
      <c r="F601" s="7" t="str">
        <v>Jun</v>
      </c>
      <c r="G601" s="7" t="str">
        <v>Aug</v>
      </c>
      <c r="Z601" t="str">
        <v>"</v>
      </c>
      <c r="AA601" t="str">
        <v>"</v>
      </c>
      <c r="AB601" t="str">
        <v>Aug</v>
      </c>
      <c r="AD601" t="str">
        <v/>
      </c>
      <c r="AE601" t="str">
        <v/>
      </c>
      <c r="AF601" t="str">
        <v>Aug</v>
      </c>
    </row>
    <row r="602" spans="1:32" x14ac:dyDescent="0.25">
      <c r="A602" s="1" t="s">
        <v>6</v>
      </c>
      <c r="B602" s="1" t="s">
        <v>3</v>
      </c>
      <c r="C602" s="1" t="s">
        <v>5</v>
      </c>
      <c r="E602" s="7" t="str">
        <v>May</v>
      </c>
      <c r="F602" s="7" t="str">
        <v>Feb</v>
      </c>
      <c r="G602" s="7" t="str">
        <v>Apr</v>
      </c>
      <c r="Z602" t="str">
        <v>"</v>
      </c>
      <c r="AA602" t="str">
        <v>"</v>
      </c>
      <c r="AB602" t="str">
        <v>Apr</v>
      </c>
      <c r="AD602" t="str">
        <v/>
      </c>
      <c r="AE602" t="str">
        <v/>
      </c>
      <c r="AF602" t="str">
        <v>Apr</v>
      </c>
    </row>
    <row r="603" spans="1:32" x14ac:dyDescent="0.25">
      <c r="A603" s="1" t="s">
        <v>10</v>
      </c>
      <c r="B603" s="1" t="s">
        <v>3</v>
      </c>
      <c r="C603" s="1" t="s">
        <v>13</v>
      </c>
      <c r="E603" s="7" t="str">
        <v>Oct</v>
      </c>
      <c r="F603" s="7" t="str">
        <v>Feb</v>
      </c>
      <c r="G603" s="7" t="str">
        <v>Dec</v>
      </c>
      <c r="Z603" t="str">
        <v>"</v>
      </c>
      <c r="AA603" t="str">
        <v>"</v>
      </c>
      <c r="AB603" t="str">
        <v>Dec</v>
      </c>
      <c r="AD603" t="str">
        <v/>
      </c>
      <c r="AE603" t="str">
        <v/>
      </c>
      <c r="AF603" t="str">
        <v>Dec</v>
      </c>
    </row>
    <row r="604" spans="1:32" x14ac:dyDescent="0.25">
      <c r="A604" s="1" t="s">
        <v>11</v>
      </c>
      <c r="B604" s="1" t="s">
        <v>9</v>
      </c>
      <c r="C604" s="1" t="s">
        <v>5</v>
      </c>
      <c r="E604" s="7" t="str">
        <v>Sep</v>
      </c>
      <c r="F604" s="7" t="str">
        <v>Aug</v>
      </c>
      <c r="G604" s="7" t="str">
        <v>Apr</v>
      </c>
      <c r="Z604" t="str">
        <v>"</v>
      </c>
      <c r="AA604" t="str">
        <v>"</v>
      </c>
      <c r="AB604" t="str">
        <v>Apr</v>
      </c>
      <c r="AD604" t="str">
        <v/>
      </c>
      <c r="AE604" t="str">
        <v/>
      </c>
      <c r="AF604" t="str">
        <v>Apr</v>
      </c>
    </row>
    <row r="605" spans="1:32" x14ac:dyDescent="0.25">
      <c r="A605" s="1" t="s">
        <v>11</v>
      </c>
      <c r="B605" s="1" t="s">
        <v>3</v>
      </c>
      <c r="C605" s="1" t="s">
        <v>7</v>
      </c>
      <c r="E605" s="7" t="str">
        <v>Sep</v>
      </c>
      <c r="F605" s="7" t="str">
        <v>Feb</v>
      </c>
      <c r="G605" s="7" t="str">
        <v>Jul</v>
      </c>
      <c r="Z605" t="str">
        <v>"</v>
      </c>
      <c r="AA605" t="str">
        <v>"</v>
      </c>
      <c r="AB605" t="str">
        <v>Jul</v>
      </c>
      <c r="AD605" t="str">
        <v/>
      </c>
      <c r="AE605" t="str">
        <v/>
      </c>
      <c r="AF605" t="str">
        <v>Jul</v>
      </c>
    </row>
    <row r="606" spans="1:32" x14ac:dyDescent="0.25">
      <c r="A606" s="1" t="s">
        <v>4</v>
      </c>
      <c r="B606" s="1" t="s">
        <v>9</v>
      </c>
      <c r="C606" s="1" t="s">
        <v>4</v>
      </c>
      <c r="E606" s="7" t="str">
        <v>Mar</v>
      </c>
      <c r="F606" s="7" t="str">
        <v>Aug</v>
      </c>
      <c r="G606" s="7" t="str">
        <v>Mar</v>
      </c>
      <c r="Z606" t="str">
        <v>"</v>
      </c>
      <c r="AA606" t="str">
        <v>"</v>
      </c>
      <c r="AB606" t="str">
        <v>Mar</v>
      </c>
      <c r="AD606" t="str">
        <v/>
      </c>
      <c r="AE606" t="str">
        <v/>
      </c>
      <c r="AF606" t="str">
        <v>Mar</v>
      </c>
    </row>
    <row r="607" spans="1:32" x14ac:dyDescent="0.25">
      <c r="A607" s="1" t="s">
        <v>12</v>
      </c>
      <c r="B607" s="1" t="s">
        <v>10</v>
      </c>
      <c r="C607" s="1" t="s">
        <v>10</v>
      </c>
      <c r="E607" s="7" t="str">
        <v>Nov</v>
      </c>
      <c r="F607" s="7" t="str">
        <v>Oct</v>
      </c>
      <c r="G607" s="7" t="str">
        <v>Oct</v>
      </c>
      <c r="Z607" t="str">
        <v>"</v>
      </c>
      <c r="AA607" t="str">
        <v>"</v>
      </c>
      <c r="AB607" t="str">
        <v>Oct</v>
      </c>
      <c r="AD607" t="str">
        <v/>
      </c>
      <c r="AE607" t="str">
        <v/>
      </c>
      <c r="AF607" t="str">
        <v>Oct</v>
      </c>
    </row>
    <row r="608" spans="1:32" x14ac:dyDescent="0.25">
      <c r="A608" s="1" t="s">
        <v>12</v>
      </c>
      <c r="B608" s="1" t="s">
        <v>6</v>
      </c>
      <c r="C608" s="1" t="s">
        <v>8</v>
      </c>
      <c r="E608" s="7" t="str">
        <v>Nov</v>
      </c>
      <c r="F608" s="7" t="str">
        <v>May</v>
      </c>
      <c r="G608" s="7" t="str">
        <v>Jun</v>
      </c>
      <c r="Z608" t="str">
        <v>"</v>
      </c>
      <c r="AA608" t="str">
        <v>"</v>
      </c>
      <c r="AB608" t="str">
        <v>Jun</v>
      </c>
      <c r="AD608" t="str">
        <v/>
      </c>
      <c r="AE608" t="str">
        <v/>
      </c>
      <c r="AF608" t="str">
        <v>Jun</v>
      </c>
    </row>
    <row r="609" spans="1:32" x14ac:dyDescent="0.25">
      <c r="A609" s="1" t="s">
        <v>3</v>
      </c>
      <c r="B609" s="1" t="s">
        <v>13</v>
      </c>
      <c r="C609" s="1" t="s">
        <v>4</v>
      </c>
      <c r="E609" s="7" t="str">
        <v>Feb</v>
      </c>
      <c r="F609" s="7" t="str">
        <v>Dec</v>
      </c>
      <c r="G609" s="7" t="str">
        <v>Mar</v>
      </c>
      <c r="Z609" t="str">
        <v>"</v>
      </c>
      <c r="AA609" t="str">
        <v>"</v>
      </c>
      <c r="AB609" t="str">
        <v>Mar</v>
      </c>
      <c r="AD609" t="str">
        <v/>
      </c>
      <c r="AE609" t="str">
        <v/>
      </c>
      <c r="AF609" t="str">
        <v>Mar</v>
      </c>
    </row>
    <row r="610" spans="1:32" x14ac:dyDescent="0.25">
      <c r="A610" s="1" t="s">
        <v>9</v>
      </c>
      <c r="B610" s="1" t="s">
        <v>3</v>
      </c>
      <c r="C610" s="1" t="s">
        <v>5</v>
      </c>
      <c r="E610" s="7" t="str">
        <v>Aug</v>
      </c>
      <c r="F610" s="7" t="str">
        <v>Feb</v>
      </c>
      <c r="G610" s="7" t="str">
        <v>Apr</v>
      </c>
      <c r="Z610" t="str">
        <v>"</v>
      </c>
      <c r="AA610" t="str">
        <v>"</v>
      </c>
      <c r="AB610" t="str">
        <v>Apr</v>
      </c>
      <c r="AD610" t="str">
        <v/>
      </c>
      <c r="AE610" t="str">
        <v/>
      </c>
      <c r="AF610" t="str">
        <v>Apr</v>
      </c>
    </row>
    <row r="611" spans="1:32" x14ac:dyDescent="0.25">
      <c r="A611" s="1" t="s">
        <v>5</v>
      </c>
      <c r="B611" s="1" t="s">
        <v>5</v>
      </c>
      <c r="C611" s="1" t="s">
        <v>5</v>
      </c>
      <c r="E611" s="7" t="str">
        <v>Apr</v>
      </c>
      <c r="F611" s="7" t="str">
        <v>Apr</v>
      </c>
      <c r="G611" s="7" t="str">
        <v>Apr</v>
      </c>
      <c r="Z611" t="str">
        <v>"</v>
      </c>
      <c r="AA611" t="str">
        <v>"</v>
      </c>
      <c r="AB611" t="str">
        <v>Apr</v>
      </c>
      <c r="AD611" t="str">
        <v/>
      </c>
      <c r="AE611" t="str">
        <v/>
      </c>
      <c r="AF611" t="str">
        <v>Apr</v>
      </c>
    </row>
    <row r="612" spans="1:32" x14ac:dyDescent="0.25">
      <c r="A612" s="1" t="s">
        <v>9</v>
      </c>
      <c r="B612" s="1" t="s">
        <v>10</v>
      </c>
      <c r="C612" s="1" t="s">
        <v>5</v>
      </c>
      <c r="E612" s="7" t="str">
        <v>Aug</v>
      </c>
      <c r="F612" s="7" t="str">
        <v>Oct</v>
      </c>
      <c r="G612" s="7" t="str">
        <v>Apr</v>
      </c>
      <c r="Z612" t="str">
        <v>"</v>
      </c>
      <c r="AA612" t="str">
        <v>"</v>
      </c>
      <c r="AB612" t="str">
        <v>Apr</v>
      </c>
      <c r="AD612" t="str">
        <v/>
      </c>
      <c r="AE612" t="str">
        <v/>
      </c>
      <c r="AF612" t="str">
        <v>Apr</v>
      </c>
    </row>
    <row r="613" spans="1:32" x14ac:dyDescent="0.25">
      <c r="A613" s="1" t="s">
        <v>2</v>
      </c>
      <c r="B613" s="1" t="s">
        <v>3</v>
      </c>
      <c r="C613" s="1" t="s">
        <v>4</v>
      </c>
      <c r="E613" s="7" t="str">
        <v>Jan</v>
      </c>
      <c r="F613" s="7" t="str">
        <v>Feb</v>
      </c>
      <c r="G613" s="7" t="str">
        <v>Mar</v>
      </c>
      <c r="Z613" t="str">
        <v>"</v>
      </c>
      <c r="AA613" t="str">
        <v>"</v>
      </c>
      <c r="AB613" t="str">
        <v>Mar</v>
      </c>
      <c r="AD613" t="str">
        <v/>
      </c>
      <c r="AE613" t="str">
        <v/>
      </c>
      <c r="AF613" t="str">
        <v>Mar</v>
      </c>
    </row>
    <row r="614" spans="1:32" x14ac:dyDescent="0.25">
      <c r="A614" s="1" t="s">
        <v>8</v>
      </c>
      <c r="B614" s="1" t="s">
        <v>3</v>
      </c>
      <c r="C614" s="1" t="s">
        <v>10</v>
      </c>
      <c r="E614" s="7" t="str">
        <v>Jun</v>
      </c>
      <c r="F614" s="7" t="str">
        <v>Feb</v>
      </c>
      <c r="G614" s="7" t="str">
        <v>Oct</v>
      </c>
      <c r="Z614" t="str">
        <v>"</v>
      </c>
      <c r="AA614" t="str">
        <v>"</v>
      </c>
      <c r="AB614" t="str">
        <v>Oct</v>
      </c>
      <c r="AD614" t="str">
        <v/>
      </c>
      <c r="AE614" t="str">
        <v/>
      </c>
      <c r="AF614" t="str">
        <v>Oct</v>
      </c>
    </row>
    <row r="615" spans="1:32" x14ac:dyDescent="0.25">
      <c r="A615" s="1" t="s">
        <v>6</v>
      </c>
      <c r="B615" s="1" t="s">
        <v>12</v>
      </c>
      <c r="C615" s="1" t="s">
        <v>11</v>
      </c>
      <c r="E615" s="7" t="str">
        <v>May</v>
      </c>
      <c r="F615" s="7" t="str">
        <v>Nov</v>
      </c>
      <c r="G615" s="7" t="str">
        <v>Sep</v>
      </c>
      <c r="Z615" t="str">
        <v>"</v>
      </c>
      <c r="AA615" t="str">
        <v>Sep</v>
      </c>
      <c r="AB615" t="str">
        <v>Sep</v>
      </c>
      <c r="AD615" t="str">
        <v/>
      </c>
      <c r="AE615" t="str">
        <v>Sep</v>
      </c>
      <c r="AF615" t="str">
        <v>Sep</v>
      </c>
    </row>
    <row r="616" spans="1:32" x14ac:dyDescent="0.25">
      <c r="A616" s="1" t="s">
        <v>6</v>
      </c>
      <c r="B616" s="1" t="s">
        <v>3</v>
      </c>
      <c r="C616" s="1" t="s">
        <v>9</v>
      </c>
      <c r="E616" s="7" t="str">
        <v>May</v>
      </c>
      <c r="F616" s="7" t="str">
        <v>Feb</v>
      </c>
      <c r="G616" s="7" t="str">
        <v>Aug</v>
      </c>
      <c r="Z616" t="str">
        <v>"</v>
      </c>
      <c r="AA616" t="str">
        <v>"</v>
      </c>
      <c r="AB616" t="str">
        <v>Aug</v>
      </c>
      <c r="AD616" t="str">
        <v/>
      </c>
      <c r="AE616" t="str">
        <v/>
      </c>
      <c r="AF616" t="str">
        <v>Aug</v>
      </c>
    </row>
    <row r="617" spans="1:32" x14ac:dyDescent="0.25">
      <c r="A617" s="1" t="s">
        <v>10</v>
      </c>
      <c r="B617" s="1" t="s">
        <v>2</v>
      </c>
      <c r="C617" s="1" t="s">
        <v>11</v>
      </c>
      <c r="E617" s="7" t="str">
        <v>Oct</v>
      </c>
      <c r="F617" s="7" t="str">
        <v>Jan</v>
      </c>
      <c r="G617" s="7" t="str">
        <v>Sep</v>
      </c>
      <c r="Z617" t="str">
        <v>"</v>
      </c>
      <c r="AA617" t="str">
        <v>"</v>
      </c>
      <c r="AB617" t="str">
        <v>Sep</v>
      </c>
      <c r="AD617" t="str">
        <v/>
      </c>
      <c r="AE617" t="str">
        <v/>
      </c>
      <c r="AF617" t="str">
        <v>Sep</v>
      </c>
    </row>
    <row r="618" spans="1:32" x14ac:dyDescent="0.25">
      <c r="A618" s="1" t="s">
        <v>7</v>
      </c>
      <c r="B618" s="1" t="s">
        <v>2</v>
      </c>
      <c r="C618" s="1" t="s">
        <v>10</v>
      </c>
      <c r="E618" s="7" t="str">
        <v>Jul</v>
      </c>
      <c r="F618" s="7" t="str">
        <v>Jan</v>
      </c>
      <c r="G618" s="7" t="str">
        <v>Oct</v>
      </c>
      <c r="Z618" t="str">
        <v>"</v>
      </c>
      <c r="AA618" t="str">
        <v>"</v>
      </c>
      <c r="AB618" t="str">
        <v>Oct</v>
      </c>
      <c r="AD618" t="str">
        <v/>
      </c>
      <c r="AE618" t="str">
        <v/>
      </c>
      <c r="AF618" t="str">
        <v>Oct</v>
      </c>
    </row>
    <row r="619" spans="1:32" x14ac:dyDescent="0.25">
      <c r="A619" s="1" t="s">
        <v>5</v>
      </c>
      <c r="B619" s="1" t="s">
        <v>13</v>
      </c>
      <c r="C619" s="1" t="s">
        <v>13</v>
      </c>
      <c r="E619" s="7" t="str">
        <v>Apr</v>
      </c>
      <c r="F619" s="7" t="str">
        <v>Dec</v>
      </c>
      <c r="G619" s="7" t="str">
        <v>Dec</v>
      </c>
      <c r="Z619" t="str">
        <v>"</v>
      </c>
      <c r="AA619" t="str">
        <v>"</v>
      </c>
      <c r="AB619" t="str">
        <v>Dec</v>
      </c>
      <c r="AD619" t="str">
        <v/>
      </c>
      <c r="AE619" t="str">
        <v/>
      </c>
      <c r="AF619" t="str">
        <v>Dec</v>
      </c>
    </row>
    <row r="620" spans="1:32" x14ac:dyDescent="0.25">
      <c r="A620" s="1" t="s">
        <v>10</v>
      </c>
      <c r="B620" s="1" t="s">
        <v>10</v>
      </c>
      <c r="C620" s="1" t="s">
        <v>11</v>
      </c>
      <c r="E620" s="7" t="str">
        <v>Oct</v>
      </c>
      <c r="F620" s="7" t="str">
        <v>Oct</v>
      </c>
      <c r="G620" s="7" t="str">
        <v>Sep</v>
      </c>
      <c r="Z620" t="str">
        <v>"</v>
      </c>
      <c r="AA620" t="str">
        <v>"</v>
      </c>
      <c r="AB620" t="str">
        <v>Sep</v>
      </c>
      <c r="AD620" t="str">
        <v/>
      </c>
      <c r="AE620" t="str">
        <v/>
      </c>
      <c r="AF620" t="str">
        <v>Sep</v>
      </c>
    </row>
    <row r="621" spans="1:32" x14ac:dyDescent="0.25">
      <c r="A621" s="1" t="s">
        <v>2</v>
      </c>
      <c r="B621" s="1" t="s">
        <v>12</v>
      </c>
      <c r="C621" s="1" t="s">
        <v>5</v>
      </c>
      <c r="E621" s="7" t="str">
        <v>Jan</v>
      </c>
      <c r="F621" s="7" t="str">
        <v>Nov</v>
      </c>
      <c r="G621" s="7" t="str">
        <v>Apr</v>
      </c>
      <c r="Z621" t="str">
        <v>"</v>
      </c>
      <c r="AA621" t="str">
        <v>"</v>
      </c>
      <c r="AB621" t="str">
        <v>Apr</v>
      </c>
      <c r="AD621" t="str">
        <v/>
      </c>
      <c r="AE621" t="str">
        <v/>
      </c>
      <c r="AF621" t="str">
        <v>Apr</v>
      </c>
    </row>
    <row r="622" spans="1:32" x14ac:dyDescent="0.25">
      <c r="A622" s="1" t="s">
        <v>8</v>
      </c>
      <c r="B622" s="1" t="s">
        <v>6</v>
      </c>
      <c r="C622" s="1" t="s">
        <v>6</v>
      </c>
      <c r="E622" s="7" t="str">
        <v>Jun</v>
      </c>
      <c r="F622" s="7" t="str">
        <v>May</v>
      </c>
      <c r="G622" s="7" t="str">
        <v>May</v>
      </c>
      <c r="Z622" t="str">
        <v>"</v>
      </c>
      <c r="AA622" t="str">
        <v>"</v>
      </c>
      <c r="AB622" t="str">
        <v>May</v>
      </c>
      <c r="AD622" t="str">
        <v/>
      </c>
      <c r="AE622" t="str">
        <v/>
      </c>
      <c r="AF622" t="str">
        <v>May</v>
      </c>
    </row>
    <row r="623" spans="1:32" x14ac:dyDescent="0.25">
      <c r="A623" s="1" t="s">
        <v>9</v>
      </c>
      <c r="B623" s="1" t="s">
        <v>12</v>
      </c>
      <c r="C623" s="1" t="s">
        <v>13</v>
      </c>
      <c r="E623" s="7" t="str">
        <v>Aug</v>
      </c>
      <c r="F623" s="7" t="str">
        <v>Nov</v>
      </c>
      <c r="G623" s="7" t="str">
        <v>Dec</v>
      </c>
      <c r="Z623" t="str">
        <v>"</v>
      </c>
      <c r="AA623" t="str">
        <v>"</v>
      </c>
      <c r="AB623" t="str">
        <v>Dec</v>
      </c>
      <c r="AD623" t="str">
        <v/>
      </c>
      <c r="AE623" t="str">
        <v/>
      </c>
      <c r="AF623" t="str">
        <v>Dec</v>
      </c>
    </row>
    <row r="624" spans="1:32" x14ac:dyDescent="0.25">
      <c r="A624" s="1" t="s">
        <v>10</v>
      </c>
      <c r="B624" s="1" t="s">
        <v>7</v>
      </c>
      <c r="C624" s="1" t="s">
        <v>4</v>
      </c>
      <c r="E624" s="7" t="str">
        <v>Oct</v>
      </c>
      <c r="F624" s="7" t="str">
        <v>Jul</v>
      </c>
      <c r="G624" s="7" t="str">
        <v>Mar</v>
      </c>
      <c r="Z624" t="str">
        <v>"</v>
      </c>
      <c r="AA624" t="str">
        <v>"</v>
      </c>
      <c r="AB624" t="str">
        <v>Mar</v>
      </c>
      <c r="AD624" t="str">
        <v/>
      </c>
      <c r="AE624" t="str">
        <v/>
      </c>
      <c r="AF624" t="str">
        <v>Mar</v>
      </c>
    </row>
    <row r="625" spans="1:32" x14ac:dyDescent="0.25">
      <c r="A625" s="1" t="s">
        <v>2</v>
      </c>
      <c r="B625" s="1" t="s">
        <v>6</v>
      </c>
      <c r="C625" s="1" t="s">
        <v>9</v>
      </c>
      <c r="E625" s="7" t="str">
        <v>Jan</v>
      </c>
      <c r="F625" s="7" t="str">
        <v>May</v>
      </c>
      <c r="G625" s="7" t="str">
        <v>Aug</v>
      </c>
      <c r="Z625" t="str">
        <v>"</v>
      </c>
      <c r="AA625" t="str">
        <v>"</v>
      </c>
      <c r="AB625" t="str">
        <v>Aug</v>
      </c>
      <c r="AD625" t="str">
        <v/>
      </c>
      <c r="AE625" t="str">
        <v/>
      </c>
      <c r="AF625" t="str">
        <v>Aug</v>
      </c>
    </row>
    <row r="626" spans="1:32" x14ac:dyDescent="0.25">
      <c r="A626" s="1" t="s">
        <v>10</v>
      </c>
      <c r="B626" s="1" t="s">
        <v>2</v>
      </c>
      <c r="C626" s="1" t="s">
        <v>4</v>
      </c>
      <c r="E626" s="7" t="str">
        <v>Oct</v>
      </c>
      <c r="F626" s="7" t="str">
        <v>Jan</v>
      </c>
      <c r="G626" s="7" t="str">
        <v>Mar</v>
      </c>
      <c r="Z626" t="str">
        <v>"</v>
      </c>
      <c r="AA626" t="str">
        <v>"</v>
      </c>
      <c r="AB626" t="str">
        <v>Mar</v>
      </c>
      <c r="AD626" t="str">
        <v/>
      </c>
      <c r="AE626" t="str">
        <v/>
      </c>
      <c r="AF626" t="str">
        <v>Mar</v>
      </c>
    </row>
    <row r="627" spans="1:32" x14ac:dyDescent="0.25">
      <c r="A627" s="1" t="s">
        <v>5</v>
      </c>
      <c r="B627" s="1" t="s">
        <v>12</v>
      </c>
      <c r="C627" s="1" t="s">
        <v>6</v>
      </c>
      <c r="E627" s="7" t="str">
        <v>Apr</v>
      </c>
      <c r="F627" s="7" t="str">
        <v>Nov</v>
      </c>
      <c r="G627" s="7" t="str">
        <v>May</v>
      </c>
      <c r="Z627" t="str">
        <v>"</v>
      </c>
      <c r="AA627" t="str">
        <v>"</v>
      </c>
      <c r="AB627" t="str">
        <v>May</v>
      </c>
      <c r="AD627" t="str">
        <v/>
      </c>
      <c r="AE627" t="str">
        <v/>
      </c>
      <c r="AF627" t="str">
        <v>May</v>
      </c>
    </row>
    <row r="628" spans="1:32" x14ac:dyDescent="0.25">
      <c r="A628" s="1" t="s">
        <v>9</v>
      </c>
      <c r="B628" s="1" t="s">
        <v>3</v>
      </c>
      <c r="C628" s="1" t="s">
        <v>3</v>
      </c>
      <c r="E628" s="7" t="str">
        <v>Aug</v>
      </c>
      <c r="F628" s="7" t="str">
        <v>Feb</v>
      </c>
      <c r="G628" s="7" t="str">
        <v>Feb</v>
      </c>
      <c r="Z628" t="str">
        <v>"</v>
      </c>
      <c r="AA628" t="str">
        <v>"</v>
      </c>
      <c r="AB628" t="str">
        <v>Feb</v>
      </c>
      <c r="AD628" t="str">
        <v/>
      </c>
      <c r="AE628" t="str">
        <v/>
      </c>
      <c r="AF628" t="str">
        <v>Feb</v>
      </c>
    </row>
    <row r="629" spans="1:32" x14ac:dyDescent="0.25">
      <c r="A629" s="1" t="s">
        <v>5</v>
      </c>
      <c r="B629" s="1" t="s">
        <v>12</v>
      </c>
      <c r="C629" s="1" t="s">
        <v>10</v>
      </c>
      <c r="E629" s="7" t="str">
        <v>Apr</v>
      </c>
      <c r="F629" s="7" t="str">
        <v>Nov</v>
      </c>
      <c r="G629" s="7" t="str">
        <v>Oct</v>
      </c>
      <c r="Z629" t="str">
        <v>"</v>
      </c>
      <c r="AA629" t="str">
        <v>"</v>
      </c>
      <c r="AB629" t="str">
        <v>Oct</v>
      </c>
      <c r="AD629" t="str">
        <v/>
      </c>
      <c r="AE629" t="str">
        <v/>
      </c>
      <c r="AF629" t="str">
        <v>Oct</v>
      </c>
    </row>
    <row r="630" spans="1:32" x14ac:dyDescent="0.25">
      <c r="A630" s="1" t="s">
        <v>9</v>
      </c>
      <c r="B630" s="1" t="s">
        <v>3</v>
      </c>
      <c r="C630" s="1" t="s">
        <v>13</v>
      </c>
      <c r="E630" s="7" t="str">
        <v>Aug</v>
      </c>
      <c r="F630" s="7" t="str">
        <v>Feb</v>
      </c>
      <c r="G630" s="7" t="str">
        <v>Dec</v>
      </c>
      <c r="Z630" t="str">
        <v>"</v>
      </c>
      <c r="AA630" t="str">
        <v>"</v>
      </c>
      <c r="AB630" t="str">
        <v>Dec</v>
      </c>
      <c r="AD630" t="str">
        <v/>
      </c>
      <c r="AE630" t="str">
        <v/>
      </c>
      <c r="AF630" t="str">
        <v>Dec</v>
      </c>
    </row>
    <row r="631" spans="1:32" x14ac:dyDescent="0.25">
      <c r="A631" s="1" t="s">
        <v>13</v>
      </c>
      <c r="B631" s="1" t="s">
        <v>5</v>
      </c>
      <c r="C631" s="1" t="s">
        <v>3</v>
      </c>
      <c r="E631" s="7" t="str">
        <v>Dec</v>
      </c>
      <c r="F631" s="7" t="str">
        <v>Apr</v>
      </c>
      <c r="G631" s="7" t="str">
        <v>Feb</v>
      </c>
      <c r="Z631" t="str">
        <v>"</v>
      </c>
      <c r="AA631" t="str">
        <v>"</v>
      </c>
      <c r="AB631" t="str">
        <v>Feb</v>
      </c>
      <c r="AD631" t="str">
        <v/>
      </c>
      <c r="AE631" t="str">
        <v/>
      </c>
      <c r="AF631" t="str">
        <v>Feb</v>
      </c>
    </row>
    <row r="632" spans="1:32" x14ac:dyDescent="0.25">
      <c r="A632" s="1" t="s">
        <v>7</v>
      </c>
      <c r="B632" s="1" t="s">
        <v>10</v>
      </c>
      <c r="C632" s="1" t="s">
        <v>11</v>
      </c>
      <c r="E632" s="7" t="str">
        <v>Jul</v>
      </c>
      <c r="F632" s="7" t="str">
        <v>Oct</v>
      </c>
      <c r="G632" s="7" t="str">
        <v>Sep</v>
      </c>
      <c r="Z632" t="str">
        <v>"</v>
      </c>
      <c r="AA632" t="str">
        <v>"</v>
      </c>
      <c r="AB632" t="str">
        <v>Sep</v>
      </c>
      <c r="AD632" t="str">
        <v/>
      </c>
      <c r="AE632" t="str">
        <v/>
      </c>
      <c r="AF632" t="str">
        <v>Sep</v>
      </c>
    </row>
    <row r="633" spans="1:32" x14ac:dyDescent="0.25">
      <c r="A633" s="1" t="s">
        <v>13</v>
      </c>
      <c r="B633" s="1" t="s">
        <v>6</v>
      </c>
      <c r="C633" s="1" t="s">
        <v>8</v>
      </c>
      <c r="E633" s="7" t="str">
        <v>Dec</v>
      </c>
      <c r="F633" s="7" t="str">
        <v>May</v>
      </c>
      <c r="G633" s="7" t="str">
        <v>Jun</v>
      </c>
      <c r="Z633" t="str">
        <v>"</v>
      </c>
      <c r="AA633" t="str">
        <v>"</v>
      </c>
      <c r="AB633" t="str">
        <v>Jun</v>
      </c>
      <c r="AD633" t="str">
        <v/>
      </c>
      <c r="AE633" t="str">
        <v/>
      </c>
      <c r="AF633" t="str">
        <v>Jun</v>
      </c>
    </row>
    <row r="634" spans="1:32" x14ac:dyDescent="0.25">
      <c r="A634" s="1" t="s">
        <v>11</v>
      </c>
      <c r="B634" s="1" t="s">
        <v>7</v>
      </c>
      <c r="C634" s="1" t="s">
        <v>12</v>
      </c>
      <c r="E634" s="7" t="str">
        <v>Sep</v>
      </c>
      <c r="F634" s="7" t="str">
        <v>Jul</v>
      </c>
      <c r="G634" s="7" t="str">
        <v>Nov</v>
      </c>
      <c r="Z634" t="str">
        <v>"</v>
      </c>
      <c r="AA634" t="str">
        <v>"</v>
      </c>
      <c r="AB634" t="str">
        <v>Nov</v>
      </c>
      <c r="AD634" t="str">
        <v/>
      </c>
      <c r="AE634" t="str">
        <v/>
      </c>
      <c r="AF634" t="str">
        <v>Nov</v>
      </c>
    </row>
    <row r="635" spans="1:32" x14ac:dyDescent="0.25">
      <c r="A635" s="1" t="s">
        <v>6</v>
      </c>
      <c r="B635" s="1" t="s">
        <v>10</v>
      </c>
      <c r="C635" s="1" t="s">
        <v>2</v>
      </c>
      <c r="E635" s="7" t="str">
        <v>May</v>
      </c>
      <c r="F635" s="7" t="str">
        <v>Oct</v>
      </c>
      <c r="G635" s="7" t="str">
        <v>Jan</v>
      </c>
      <c r="Z635" t="str">
        <v>Jan</v>
      </c>
      <c r="AA635" t="str">
        <v>Jan</v>
      </c>
      <c r="AB635" t="str">
        <v>Jan</v>
      </c>
      <c r="AD635" t="str">
        <v>Jan</v>
      </c>
      <c r="AE635" t="str">
        <v>Jan</v>
      </c>
      <c r="AF635" t="str">
        <v>Jan</v>
      </c>
    </row>
    <row r="636" spans="1:32" x14ac:dyDescent="0.25">
      <c r="A636" s="1" t="s">
        <v>10</v>
      </c>
      <c r="B636" s="1" t="s">
        <v>2</v>
      </c>
      <c r="C636" s="1" t="s">
        <v>9</v>
      </c>
      <c r="E636" s="7" t="str">
        <v>Oct</v>
      </c>
      <c r="F636" s="7" t="str">
        <v>Jan</v>
      </c>
      <c r="G636" s="7" t="str">
        <v>Aug</v>
      </c>
      <c r="Z636" t="str">
        <v>"</v>
      </c>
      <c r="AA636" t="str">
        <v>"</v>
      </c>
      <c r="AB636" t="str">
        <v>Aug</v>
      </c>
      <c r="AD636" t="str">
        <v/>
      </c>
      <c r="AE636" t="str">
        <v/>
      </c>
      <c r="AF636" t="str">
        <v>Aug</v>
      </c>
    </row>
    <row r="637" spans="1:32" x14ac:dyDescent="0.25">
      <c r="A637" s="1" t="s">
        <v>7</v>
      </c>
      <c r="B637" s="1" t="s">
        <v>3</v>
      </c>
      <c r="C637" s="1" t="s">
        <v>9</v>
      </c>
      <c r="E637" s="7" t="str">
        <v>Jul</v>
      </c>
      <c r="F637" s="7" t="str">
        <v>Feb</v>
      </c>
      <c r="G637" s="7" t="str">
        <v>Aug</v>
      </c>
      <c r="Z637" t="str">
        <v>"</v>
      </c>
      <c r="AA637" t="str">
        <v>"</v>
      </c>
      <c r="AB637" t="str">
        <v>Aug</v>
      </c>
      <c r="AD637" t="str">
        <v/>
      </c>
      <c r="AE637" t="str">
        <v/>
      </c>
      <c r="AF637" t="str">
        <v>Aug</v>
      </c>
    </row>
    <row r="638" spans="1:32" x14ac:dyDescent="0.25">
      <c r="A638" s="1" t="s">
        <v>13</v>
      </c>
      <c r="B638" s="1" t="s">
        <v>11</v>
      </c>
      <c r="C638" s="1" t="s">
        <v>5</v>
      </c>
      <c r="E638" s="7" t="str">
        <v>Dec</v>
      </c>
      <c r="F638" s="7" t="str">
        <v>Sep</v>
      </c>
      <c r="G638" s="7" t="str">
        <v>Apr</v>
      </c>
      <c r="Z638" t="str">
        <v>"</v>
      </c>
      <c r="AA638" t="str">
        <v>"</v>
      </c>
      <c r="AB638" t="str">
        <v>Apr</v>
      </c>
      <c r="AD638" t="str">
        <v/>
      </c>
      <c r="AE638" t="str">
        <v/>
      </c>
      <c r="AF638" t="str">
        <v>Apr</v>
      </c>
    </row>
    <row r="639" spans="1:32" x14ac:dyDescent="0.25">
      <c r="A639" s="1" t="s">
        <v>4</v>
      </c>
      <c r="B639" s="1" t="s">
        <v>13</v>
      </c>
      <c r="C639" s="1" t="s">
        <v>7</v>
      </c>
      <c r="E639" s="7" t="str">
        <v>Mar</v>
      </c>
      <c r="F639" s="7" t="str">
        <v>Dec</v>
      </c>
      <c r="G639" s="7" t="str">
        <v>Jul</v>
      </c>
      <c r="Z639" t="str">
        <v>"</v>
      </c>
      <c r="AA639" t="str">
        <v>"</v>
      </c>
      <c r="AB639" t="str">
        <v>Jul</v>
      </c>
      <c r="AD639" t="str">
        <v/>
      </c>
      <c r="AE639" t="str">
        <v/>
      </c>
      <c r="AF639" t="str">
        <v>Jul</v>
      </c>
    </row>
    <row r="640" spans="1:32" x14ac:dyDescent="0.25">
      <c r="A640" s="1" t="s">
        <v>13</v>
      </c>
      <c r="B640" s="1" t="s">
        <v>6</v>
      </c>
      <c r="C640" s="1" t="s">
        <v>11</v>
      </c>
      <c r="E640" s="7" t="str">
        <v>Dec</v>
      </c>
      <c r="F640" s="7" t="str">
        <v>May</v>
      </c>
      <c r="G640" s="7" t="str">
        <v>Sep</v>
      </c>
      <c r="Z640" t="str">
        <v>"</v>
      </c>
      <c r="AA640" t="str">
        <v>"</v>
      </c>
      <c r="AB640" t="str">
        <v>Sep</v>
      </c>
      <c r="AD640" t="str">
        <v/>
      </c>
      <c r="AE640" t="str">
        <v/>
      </c>
      <c r="AF640" t="str">
        <v>Sep</v>
      </c>
    </row>
    <row r="641" spans="1:32" x14ac:dyDescent="0.25">
      <c r="A641" s="1" t="s">
        <v>13</v>
      </c>
      <c r="B641" s="1" t="s">
        <v>4</v>
      </c>
      <c r="C641" s="1" t="s">
        <v>13</v>
      </c>
      <c r="E641" s="7" t="str">
        <v>Dec</v>
      </c>
      <c r="F641" s="7" t="str">
        <v>Mar</v>
      </c>
      <c r="G641" s="7" t="str">
        <v>Dec</v>
      </c>
      <c r="Z641" t="str">
        <v>"</v>
      </c>
      <c r="AA641" t="str">
        <v>"</v>
      </c>
      <c r="AB641" t="str">
        <v>Dec</v>
      </c>
      <c r="AD641" t="str">
        <v/>
      </c>
      <c r="AE641" t="str">
        <v/>
      </c>
      <c r="AF641" t="str">
        <v>Dec</v>
      </c>
    </row>
    <row r="642" spans="1:32" x14ac:dyDescent="0.25">
      <c r="A642" s="1" t="s">
        <v>8</v>
      </c>
      <c r="B642" s="1" t="s">
        <v>8</v>
      </c>
      <c r="C642" s="1" t="s">
        <v>12</v>
      </c>
      <c r="E642" s="7" t="str">
        <v>Jun</v>
      </c>
      <c r="F642" s="7" t="str">
        <v>Jun</v>
      </c>
      <c r="G642" s="7" t="str">
        <v>Nov</v>
      </c>
      <c r="Z642" t="str">
        <v>"</v>
      </c>
      <c r="AA642" t="str">
        <v>"</v>
      </c>
      <c r="AB642" t="str">
        <v>Nov</v>
      </c>
      <c r="AD642" t="str">
        <v/>
      </c>
      <c r="AE642" t="str">
        <v/>
      </c>
      <c r="AF642" t="str">
        <v>Nov</v>
      </c>
    </row>
    <row r="643" spans="1:32" x14ac:dyDescent="0.25">
      <c r="A643" s="1" t="s">
        <v>2</v>
      </c>
      <c r="B643" s="1" t="s">
        <v>10</v>
      </c>
      <c r="C643" s="1" t="s">
        <v>6</v>
      </c>
      <c r="E643" s="7" t="str">
        <v>Jan</v>
      </c>
      <c r="F643" s="7" t="str">
        <v>Oct</v>
      </c>
      <c r="G643" s="7" t="str">
        <v>May</v>
      </c>
      <c r="Z643" t="str">
        <v>"</v>
      </c>
      <c r="AA643" t="str">
        <v>"</v>
      </c>
      <c r="AB643" t="str">
        <v>May</v>
      </c>
      <c r="AD643" t="str">
        <v/>
      </c>
      <c r="AE643" t="str">
        <v/>
      </c>
      <c r="AF643" t="str">
        <v>May</v>
      </c>
    </row>
    <row r="644" spans="1:32" x14ac:dyDescent="0.25">
      <c r="A644" s="1" t="s">
        <v>8</v>
      </c>
      <c r="B644" s="1" t="s">
        <v>6</v>
      </c>
      <c r="C644" s="1" t="s">
        <v>5</v>
      </c>
      <c r="E644" s="7" t="str">
        <v>Jun</v>
      </c>
      <c r="F644" s="7" t="str">
        <v>May</v>
      </c>
      <c r="G644" s="7" t="str">
        <v>Apr</v>
      </c>
      <c r="Z644" t="str">
        <v>"</v>
      </c>
      <c r="AA644" t="str">
        <v>"</v>
      </c>
      <c r="AB644" t="str">
        <v>Apr</v>
      </c>
      <c r="AD644" t="str">
        <v/>
      </c>
      <c r="AE644" t="str">
        <v/>
      </c>
      <c r="AF644" t="str">
        <v>Apr</v>
      </c>
    </row>
    <row r="645" spans="1:32" x14ac:dyDescent="0.25">
      <c r="A645" s="1" t="s">
        <v>3</v>
      </c>
      <c r="B645" s="1" t="s">
        <v>2</v>
      </c>
      <c r="C645" s="1" t="s">
        <v>6</v>
      </c>
      <c r="E645" s="7" t="str">
        <v>Feb</v>
      </c>
      <c r="F645" s="7" t="str">
        <v>Jan</v>
      </c>
      <c r="G645" s="7" t="str">
        <v>May</v>
      </c>
      <c r="Z645" t="str">
        <v>"</v>
      </c>
      <c r="AA645" t="str">
        <v>"</v>
      </c>
      <c r="AB645" t="str">
        <v>May</v>
      </c>
      <c r="AD645" t="str">
        <v/>
      </c>
      <c r="AE645" t="str">
        <v/>
      </c>
      <c r="AF645" t="str">
        <v>May</v>
      </c>
    </row>
    <row r="646" spans="1:32" x14ac:dyDescent="0.25">
      <c r="A646" s="1" t="s">
        <v>5</v>
      </c>
      <c r="B646" s="1" t="s">
        <v>3</v>
      </c>
      <c r="C646" s="1" t="s">
        <v>3</v>
      </c>
      <c r="E646" s="7" t="str">
        <v>Apr</v>
      </c>
      <c r="F646" s="7" t="str">
        <v>Feb</v>
      </c>
      <c r="G646" s="7" t="str">
        <v>Feb</v>
      </c>
      <c r="Z646" t="str">
        <v>"</v>
      </c>
      <c r="AA646" t="str">
        <v>"</v>
      </c>
      <c r="AB646" t="str">
        <v>Feb</v>
      </c>
      <c r="AD646" t="str">
        <v/>
      </c>
      <c r="AE646" t="str">
        <v/>
      </c>
      <c r="AF646" t="str">
        <v>Feb</v>
      </c>
    </row>
    <row r="647" spans="1:32" x14ac:dyDescent="0.25">
      <c r="A647" s="1" t="s">
        <v>8</v>
      </c>
      <c r="B647" s="1" t="s">
        <v>11</v>
      </c>
      <c r="C647" s="1" t="s">
        <v>2</v>
      </c>
      <c r="E647" s="7" t="str">
        <v>Jun</v>
      </c>
      <c r="F647" s="7" t="str">
        <v>Sep</v>
      </c>
      <c r="G647" s="7" t="str">
        <v>Jan</v>
      </c>
      <c r="Z647" t="str">
        <v>"</v>
      </c>
      <c r="AA647" t="str">
        <v>"</v>
      </c>
      <c r="AB647" t="str">
        <v>Jan</v>
      </c>
      <c r="AD647" t="str">
        <v/>
      </c>
      <c r="AE647" t="str">
        <v/>
      </c>
      <c r="AF647" t="str">
        <v>Jan</v>
      </c>
    </row>
    <row r="648" spans="1:32" x14ac:dyDescent="0.25">
      <c r="A648" s="1" t="s">
        <v>11</v>
      </c>
      <c r="B648" s="1" t="s">
        <v>7</v>
      </c>
      <c r="C648" s="1" t="s">
        <v>7</v>
      </c>
      <c r="E648" s="7" t="str">
        <v>Sep</v>
      </c>
      <c r="F648" s="7" t="str">
        <v>Jul</v>
      </c>
      <c r="G648" s="7" t="str">
        <v>Jul</v>
      </c>
      <c r="Z648" t="str">
        <v>"</v>
      </c>
      <c r="AA648" t="str">
        <v>"</v>
      </c>
      <c r="AB648" t="str">
        <v>Jul</v>
      </c>
      <c r="AD648" t="str">
        <v/>
      </c>
      <c r="AE648" t="str">
        <v/>
      </c>
      <c r="AF648" t="str">
        <v>Jul</v>
      </c>
    </row>
    <row r="649" spans="1:32" x14ac:dyDescent="0.25">
      <c r="A649" s="1" t="s">
        <v>3</v>
      </c>
      <c r="B649" s="1" t="s">
        <v>6</v>
      </c>
      <c r="C649" s="1" t="s">
        <v>9</v>
      </c>
      <c r="E649" s="7" t="str">
        <v>Feb</v>
      </c>
      <c r="F649" s="7" t="str">
        <v>May</v>
      </c>
      <c r="G649" s="7" t="str">
        <v>Aug</v>
      </c>
      <c r="Z649" t="str">
        <v>"</v>
      </c>
      <c r="AA649" t="str">
        <v>"</v>
      </c>
      <c r="AB649" t="str">
        <v>Aug</v>
      </c>
      <c r="AD649" t="str">
        <v/>
      </c>
      <c r="AE649" t="str">
        <v/>
      </c>
      <c r="AF649" t="str">
        <v>Aug</v>
      </c>
    </row>
    <row r="650" spans="1:32" x14ac:dyDescent="0.25">
      <c r="A650" s="1" t="s">
        <v>8</v>
      </c>
      <c r="B650" s="1" t="s">
        <v>11</v>
      </c>
      <c r="C650" s="1" t="s">
        <v>7</v>
      </c>
      <c r="E650" s="7" t="str">
        <v>Jun</v>
      </c>
      <c r="F650" s="7" t="str">
        <v>Sep</v>
      </c>
      <c r="G650" s="7" t="str">
        <v>Jul</v>
      </c>
      <c r="Z650" t="str">
        <v>"</v>
      </c>
      <c r="AA650" t="str">
        <v>"</v>
      </c>
      <c r="AB650" t="str">
        <v>Jul</v>
      </c>
      <c r="AD650" t="str">
        <v/>
      </c>
      <c r="AE650" t="str">
        <v/>
      </c>
      <c r="AF650" t="str">
        <v>Jul</v>
      </c>
    </row>
    <row r="651" spans="1:32" x14ac:dyDescent="0.25">
      <c r="A651" s="1" t="s">
        <v>8</v>
      </c>
      <c r="B651" s="1" t="s">
        <v>2</v>
      </c>
      <c r="C651" s="1" t="s">
        <v>3</v>
      </c>
      <c r="E651" s="7" t="str">
        <v>Jun</v>
      </c>
      <c r="F651" s="7" t="str">
        <v>Jan</v>
      </c>
      <c r="G651" s="7" t="str">
        <v>Feb</v>
      </c>
      <c r="Z651" t="str">
        <v>"</v>
      </c>
      <c r="AA651" t="str">
        <v>"</v>
      </c>
      <c r="AB651" t="str">
        <v>Feb</v>
      </c>
      <c r="AD651" t="str">
        <v/>
      </c>
      <c r="AE651" t="str">
        <v/>
      </c>
      <c r="AF651" t="str">
        <v>Feb</v>
      </c>
    </row>
    <row r="652" spans="1:32" x14ac:dyDescent="0.25">
      <c r="A652" s="1" t="s">
        <v>3</v>
      </c>
      <c r="B652" s="1" t="s">
        <v>9</v>
      </c>
      <c r="C652" s="1" t="s">
        <v>13</v>
      </c>
      <c r="E652" s="7" t="str">
        <v>Feb</v>
      </c>
      <c r="F652" s="7" t="str">
        <v>Aug</v>
      </c>
      <c r="G652" s="7" t="str">
        <v>Dec</v>
      </c>
      <c r="Z652" t="str">
        <v>"</v>
      </c>
      <c r="AA652" t="str">
        <v>"</v>
      </c>
      <c r="AB652" t="str">
        <v>Dec</v>
      </c>
      <c r="AD652" t="str">
        <v/>
      </c>
      <c r="AE652" t="str">
        <v/>
      </c>
      <c r="AF652" t="str">
        <v>Dec</v>
      </c>
    </row>
    <row r="653" spans="1:32" x14ac:dyDescent="0.25">
      <c r="A653" s="1" t="s">
        <v>2</v>
      </c>
      <c r="B653" s="1" t="s">
        <v>8</v>
      </c>
      <c r="C653" s="1" t="s">
        <v>4</v>
      </c>
      <c r="E653" s="7" t="str">
        <v>Jan</v>
      </c>
      <c r="F653" s="7" t="str">
        <v>Jun</v>
      </c>
      <c r="G653" s="7" t="str">
        <v>Mar</v>
      </c>
      <c r="Z653" t="str">
        <v>"</v>
      </c>
      <c r="AA653" t="str">
        <v>"</v>
      </c>
      <c r="AB653" t="str">
        <v>Mar</v>
      </c>
      <c r="AD653" t="str">
        <v/>
      </c>
      <c r="AE653" t="str">
        <v/>
      </c>
      <c r="AF653" t="str">
        <v>Mar</v>
      </c>
    </row>
    <row r="654" spans="1:32" x14ac:dyDescent="0.25">
      <c r="A654" s="1" t="s">
        <v>11</v>
      </c>
      <c r="B654" s="1" t="s">
        <v>7</v>
      </c>
      <c r="C654" s="1" t="s">
        <v>11</v>
      </c>
      <c r="E654" s="7" t="str">
        <v>Sep</v>
      </c>
      <c r="F654" s="7" t="str">
        <v>Jul</v>
      </c>
      <c r="G654" s="7" t="str">
        <v>Sep</v>
      </c>
      <c r="Z654" t="str">
        <v>"</v>
      </c>
      <c r="AA654" t="str">
        <v>"</v>
      </c>
      <c r="AB654" t="str">
        <v>Sep</v>
      </c>
      <c r="AD654" t="str">
        <v/>
      </c>
      <c r="AE654" t="str">
        <v/>
      </c>
      <c r="AF654" t="str">
        <v>Sep</v>
      </c>
    </row>
    <row r="655" spans="1:32" x14ac:dyDescent="0.25">
      <c r="A655" s="1" t="s">
        <v>5</v>
      </c>
      <c r="B655" s="1" t="s">
        <v>2</v>
      </c>
      <c r="C655" s="1" t="s">
        <v>6</v>
      </c>
      <c r="E655" s="7" t="str">
        <v>Apr</v>
      </c>
      <c r="F655" s="7" t="str">
        <v>Jan</v>
      </c>
      <c r="G655" s="7" t="str">
        <v>May</v>
      </c>
      <c r="Z655" t="str">
        <v>"</v>
      </c>
      <c r="AA655" t="str">
        <v>"</v>
      </c>
      <c r="AB655" t="str">
        <v>May</v>
      </c>
      <c r="AD655" t="str">
        <v/>
      </c>
      <c r="AE655" t="str">
        <v/>
      </c>
      <c r="AF655" t="str">
        <v>May</v>
      </c>
    </row>
    <row r="656" spans="1:32" x14ac:dyDescent="0.25">
      <c r="A656" s="1" t="s">
        <v>4</v>
      </c>
      <c r="B656" s="1" t="s">
        <v>8</v>
      </c>
      <c r="C656" s="1" t="s">
        <v>5</v>
      </c>
      <c r="E656" s="7" t="str">
        <v>Mar</v>
      </c>
      <c r="F656" s="7" t="str">
        <v>Jun</v>
      </c>
      <c r="G656" s="7" t="str">
        <v>Apr</v>
      </c>
      <c r="Z656" t="str">
        <v>"</v>
      </c>
      <c r="AA656" t="str">
        <v>"</v>
      </c>
      <c r="AB656" t="str">
        <v>Apr</v>
      </c>
      <c r="AD656" t="str">
        <v/>
      </c>
      <c r="AE656" t="str">
        <v/>
      </c>
      <c r="AF656" t="str">
        <v>Apr</v>
      </c>
    </row>
    <row r="657" spans="1:32" x14ac:dyDescent="0.25">
      <c r="A657" s="1" t="s">
        <v>2</v>
      </c>
      <c r="B657" s="1" t="s">
        <v>7</v>
      </c>
      <c r="C657" s="1" t="s">
        <v>11</v>
      </c>
      <c r="E657" s="7" t="str">
        <v>Jan</v>
      </c>
      <c r="F657" s="7" t="str">
        <v>Jul</v>
      </c>
      <c r="G657" s="7" t="str">
        <v>Sep</v>
      </c>
      <c r="Z657" t="str">
        <v>"</v>
      </c>
      <c r="AA657" t="str">
        <v>"</v>
      </c>
      <c r="AB657" t="str">
        <v>Sep</v>
      </c>
      <c r="AD657" t="str">
        <v/>
      </c>
      <c r="AE657" t="str">
        <v/>
      </c>
      <c r="AF657" t="str">
        <v>Sep</v>
      </c>
    </row>
    <row r="658" spans="1:32" x14ac:dyDescent="0.25">
      <c r="A658" s="1" t="s">
        <v>12</v>
      </c>
      <c r="B658" s="1" t="s">
        <v>6</v>
      </c>
      <c r="C658" s="1" t="s">
        <v>8</v>
      </c>
      <c r="E658" s="7" t="str">
        <v>Nov</v>
      </c>
      <c r="F658" s="7" t="str">
        <v>May</v>
      </c>
      <c r="G658" s="7" t="str">
        <v>Jun</v>
      </c>
      <c r="Z658" t="str">
        <v>"</v>
      </c>
      <c r="AA658" t="str">
        <v>"</v>
      </c>
      <c r="AB658" t="str">
        <v>Jun</v>
      </c>
      <c r="AD658" t="str">
        <v/>
      </c>
      <c r="AE658" t="str">
        <v/>
      </c>
      <c r="AF658" t="str">
        <v>Jun</v>
      </c>
    </row>
    <row r="659" spans="1:32" x14ac:dyDescent="0.25">
      <c r="A659" s="1" t="s">
        <v>10</v>
      </c>
      <c r="B659" s="1" t="s">
        <v>8</v>
      </c>
      <c r="C659" s="1" t="s">
        <v>9</v>
      </c>
      <c r="E659" s="7" t="str">
        <v>Oct</v>
      </c>
      <c r="F659" s="7" t="str">
        <v>Jun</v>
      </c>
      <c r="G659" s="7" t="str">
        <v>Aug</v>
      </c>
      <c r="Z659" t="str">
        <v>"</v>
      </c>
      <c r="AA659" t="str">
        <v>"</v>
      </c>
      <c r="AB659" t="str">
        <v>Aug</v>
      </c>
      <c r="AD659" t="str">
        <v/>
      </c>
      <c r="AE659" t="str">
        <v/>
      </c>
      <c r="AF659" t="str">
        <v>Aug</v>
      </c>
    </row>
    <row r="660" spans="1:32" x14ac:dyDescent="0.25">
      <c r="A660" s="1" t="s">
        <v>4</v>
      </c>
      <c r="B660" s="1" t="s">
        <v>13</v>
      </c>
      <c r="C660" s="1" t="s">
        <v>9</v>
      </c>
      <c r="E660" s="7" t="str">
        <v>Mar</v>
      </c>
      <c r="F660" s="7" t="str">
        <v>Dec</v>
      </c>
      <c r="G660" s="7" t="str">
        <v>Aug</v>
      </c>
      <c r="Z660" t="str">
        <v>"</v>
      </c>
      <c r="AA660" t="str">
        <v>"</v>
      </c>
      <c r="AB660" t="str">
        <v>Aug</v>
      </c>
      <c r="AD660" t="str">
        <v/>
      </c>
      <c r="AE660" t="str">
        <v/>
      </c>
      <c r="AF660" t="str">
        <v>Aug</v>
      </c>
    </row>
    <row r="661" spans="1:32" x14ac:dyDescent="0.25">
      <c r="A661" s="1" t="s">
        <v>10</v>
      </c>
      <c r="B661" s="1" t="s">
        <v>6</v>
      </c>
      <c r="C661" s="1" t="s">
        <v>2</v>
      </c>
      <c r="E661" s="7" t="str">
        <v>Oct</v>
      </c>
      <c r="F661" s="7" t="str">
        <v>May</v>
      </c>
      <c r="G661" s="7" t="str">
        <v>Jan</v>
      </c>
      <c r="Z661" t="str">
        <v>"</v>
      </c>
      <c r="AA661" t="str">
        <v>"</v>
      </c>
      <c r="AB661" t="str">
        <v>Jan</v>
      </c>
      <c r="AD661" t="str">
        <v/>
      </c>
      <c r="AE661" t="str">
        <v/>
      </c>
      <c r="AF661" t="str">
        <v>Jan</v>
      </c>
    </row>
    <row r="662" spans="1:32" x14ac:dyDescent="0.25">
      <c r="A662" s="1" t="s">
        <v>13</v>
      </c>
      <c r="B662" s="1" t="s">
        <v>12</v>
      </c>
      <c r="C662" s="1" t="s">
        <v>4</v>
      </c>
      <c r="E662" s="7" t="str">
        <v>Dec</v>
      </c>
      <c r="F662" s="7" t="str">
        <v>Nov</v>
      </c>
      <c r="G662" s="7" t="str">
        <v>Mar</v>
      </c>
      <c r="Z662" t="str">
        <v>"</v>
      </c>
      <c r="AA662" t="str">
        <v>"</v>
      </c>
      <c r="AB662" t="str">
        <v>Mar</v>
      </c>
      <c r="AD662" t="str">
        <v/>
      </c>
      <c r="AE662" t="str">
        <v/>
      </c>
      <c r="AF662" t="str">
        <v>Mar</v>
      </c>
    </row>
    <row r="663" spans="1:32" x14ac:dyDescent="0.25">
      <c r="A663" s="1" t="s">
        <v>6</v>
      </c>
      <c r="B663" s="1" t="s">
        <v>5</v>
      </c>
      <c r="C663" s="1" t="s">
        <v>6</v>
      </c>
      <c r="E663" s="7" t="str">
        <v>May</v>
      </c>
      <c r="F663" s="7" t="str">
        <v>Apr</v>
      </c>
      <c r="G663" s="7" t="str">
        <v>May</v>
      </c>
      <c r="Z663" t="str">
        <v>"</v>
      </c>
      <c r="AA663" t="str">
        <v>"</v>
      </c>
      <c r="AB663" t="str">
        <v>May</v>
      </c>
      <c r="AD663" t="str">
        <v/>
      </c>
      <c r="AE663" t="str">
        <v/>
      </c>
      <c r="AF663" t="str">
        <v>May</v>
      </c>
    </row>
    <row r="664" spans="1:32" x14ac:dyDescent="0.25">
      <c r="A664" s="1" t="s">
        <v>13</v>
      </c>
      <c r="B664" s="1" t="s">
        <v>5</v>
      </c>
      <c r="C664" s="1" t="s">
        <v>9</v>
      </c>
      <c r="E664" s="7" t="str">
        <v>Dec</v>
      </c>
      <c r="F664" s="7" t="str">
        <v>Apr</v>
      </c>
      <c r="G664" s="7" t="str">
        <v>Aug</v>
      </c>
      <c r="Z664" t="str">
        <v>"</v>
      </c>
      <c r="AA664" t="str">
        <v>"</v>
      </c>
      <c r="AB664" t="str">
        <v>Aug</v>
      </c>
      <c r="AD664" t="str">
        <v/>
      </c>
      <c r="AE664" t="str">
        <v/>
      </c>
      <c r="AF664" t="str">
        <v>Aug</v>
      </c>
    </row>
    <row r="665" spans="1:32" x14ac:dyDescent="0.25">
      <c r="A665" s="1" t="s">
        <v>4</v>
      </c>
      <c r="B665" s="1" t="s">
        <v>10</v>
      </c>
      <c r="C665" s="1" t="s">
        <v>10</v>
      </c>
      <c r="E665" s="7" t="str">
        <v>Mar</v>
      </c>
      <c r="F665" s="7" t="str">
        <v>Oct</v>
      </c>
      <c r="G665" s="7" t="str">
        <v>Oct</v>
      </c>
      <c r="Z665" t="str">
        <v>Oct</v>
      </c>
      <c r="AA665" t="str">
        <v>Oct</v>
      </c>
      <c r="AB665" t="str">
        <v>Oct</v>
      </c>
      <c r="AD665" t="str">
        <v>Oct</v>
      </c>
      <c r="AE665" t="str">
        <v>Oct</v>
      </c>
      <c r="AF665" t="str">
        <v>Oct</v>
      </c>
    </row>
    <row r="666" spans="1:32" x14ac:dyDescent="0.25">
      <c r="A666" s="1" t="s">
        <v>4</v>
      </c>
      <c r="B666" s="1" t="s">
        <v>3</v>
      </c>
      <c r="C666" s="1" t="s">
        <v>8</v>
      </c>
      <c r="E666" s="7" t="str">
        <v>Mar</v>
      </c>
      <c r="F666" s="7" t="str">
        <v>Feb</v>
      </c>
      <c r="G666" s="7" t="str">
        <v>Jun</v>
      </c>
      <c r="Z666" t="str">
        <v>"</v>
      </c>
      <c r="AA666" t="str">
        <v>"</v>
      </c>
      <c r="AB666" t="str">
        <v>Jun</v>
      </c>
      <c r="AD666" t="str">
        <v/>
      </c>
      <c r="AE666" t="str">
        <v/>
      </c>
      <c r="AF666" t="str">
        <v>Jun</v>
      </c>
    </row>
    <row r="667" spans="1:32" x14ac:dyDescent="0.25">
      <c r="A667" s="1" t="s">
        <v>7</v>
      </c>
      <c r="B667" s="1" t="s">
        <v>6</v>
      </c>
      <c r="C667" s="1" t="s">
        <v>7</v>
      </c>
      <c r="E667" s="7" t="str">
        <v>Jul</v>
      </c>
      <c r="F667" s="7" t="str">
        <v>May</v>
      </c>
      <c r="G667" s="7" t="str">
        <v>Jul</v>
      </c>
      <c r="Z667" t="str">
        <v>"</v>
      </c>
      <c r="AA667" t="str">
        <v>"</v>
      </c>
      <c r="AB667" t="str">
        <v>Jul</v>
      </c>
      <c r="AD667" t="str">
        <v/>
      </c>
      <c r="AE667" t="str">
        <v/>
      </c>
      <c r="AF667" t="str">
        <v>Jul</v>
      </c>
    </row>
    <row r="668" spans="1:32" x14ac:dyDescent="0.25">
      <c r="A668" s="1" t="s">
        <v>11</v>
      </c>
      <c r="B668" s="1" t="s">
        <v>12</v>
      </c>
      <c r="C668" s="1" t="s">
        <v>9</v>
      </c>
      <c r="E668" s="7" t="str">
        <v>Sep</v>
      </c>
      <c r="F668" s="7" t="str">
        <v>Nov</v>
      </c>
      <c r="G668" s="7" t="str">
        <v>Aug</v>
      </c>
      <c r="Z668" t="str">
        <v>"</v>
      </c>
      <c r="AA668" t="str">
        <v>"</v>
      </c>
      <c r="AB668" t="str">
        <v>Aug</v>
      </c>
      <c r="AD668" t="str">
        <v/>
      </c>
      <c r="AE668" t="str">
        <v/>
      </c>
      <c r="AF668" t="str">
        <v>Aug</v>
      </c>
    </row>
    <row r="669" spans="1:32" x14ac:dyDescent="0.25">
      <c r="A669" s="1" t="s">
        <v>6</v>
      </c>
      <c r="B669" s="1" t="s">
        <v>4</v>
      </c>
      <c r="C669" s="1" t="s">
        <v>7</v>
      </c>
      <c r="E669" s="7" t="str">
        <v>May</v>
      </c>
      <c r="F669" s="7" t="str">
        <v>Mar</v>
      </c>
      <c r="G669" s="7" t="str">
        <v>Jul</v>
      </c>
      <c r="Z669" t="str">
        <v>"</v>
      </c>
      <c r="AA669" t="str">
        <v>"</v>
      </c>
      <c r="AB669" t="str">
        <v>Jul</v>
      </c>
      <c r="AD669" t="str">
        <v/>
      </c>
      <c r="AE669" t="str">
        <v/>
      </c>
      <c r="AF669" t="str">
        <v>Jul</v>
      </c>
    </row>
    <row r="670" spans="1:32" x14ac:dyDescent="0.25">
      <c r="A670" s="1" t="s">
        <v>6</v>
      </c>
      <c r="B670" s="1" t="s">
        <v>13</v>
      </c>
      <c r="C670" s="1" t="s">
        <v>11</v>
      </c>
      <c r="E670" s="7" t="str">
        <v>May</v>
      </c>
      <c r="F670" s="7" t="str">
        <v>Dec</v>
      </c>
      <c r="G670" s="7" t="str">
        <v>Sep</v>
      </c>
      <c r="Z670" t="str">
        <v>"</v>
      </c>
      <c r="AA670" t="str">
        <v>"</v>
      </c>
      <c r="AB670" t="str">
        <v>Sep</v>
      </c>
      <c r="AD670" t="str">
        <v/>
      </c>
      <c r="AE670" t="str">
        <v/>
      </c>
      <c r="AF670" t="str">
        <v>Sep</v>
      </c>
    </row>
    <row r="671" spans="1:32" x14ac:dyDescent="0.25">
      <c r="A671" s="1" t="s">
        <v>4</v>
      </c>
      <c r="B671" s="1" t="s">
        <v>12</v>
      </c>
      <c r="C671" s="1" t="s">
        <v>12</v>
      </c>
      <c r="E671" s="7" t="str">
        <v>Mar</v>
      </c>
      <c r="F671" s="7" t="str">
        <v>Nov</v>
      </c>
      <c r="G671" s="7" t="str">
        <v>Nov</v>
      </c>
      <c r="Z671" t="str">
        <v>"</v>
      </c>
      <c r="AA671" t="str">
        <v>"</v>
      </c>
      <c r="AB671" t="str">
        <v>Nov</v>
      </c>
      <c r="AD671" t="str">
        <v/>
      </c>
      <c r="AE671" t="str">
        <v/>
      </c>
      <c r="AF671" t="str">
        <v>Nov</v>
      </c>
    </row>
    <row r="672" spans="1:32" x14ac:dyDescent="0.25">
      <c r="A672" s="1" t="s">
        <v>5</v>
      </c>
      <c r="B672" s="1" t="s">
        <v>5</v>
      </c>
      <c r="C672" s="1" t="s">
        <v>5</v>
      </c>
      <c r="E672" s="7" t="str">
        <v>Apr</v>
      </c>
      <c r="F672" s="7" t="str">
        <v>Apr</v>
      </c>
      <c r="G672" s="7" t="str">
        <v>Apr</v>
      </c>
      <c r="Z672" t="str">
        <v>"</v>
      </c>
      <c r="AA672" t="str">
        <v>"</v>
      </c>
      <c r="AB672" t="str">
        <v>Apr</v>
      </c>
      <c r="AD672" t="str">
        <v/>
      </c>
      <c r="AE672" t="str">
        <v/>
      </c>
      <c r="AF672" t="str">
        <v>Apr</v>
      </c>
    </row>
    <row r="673" spans="1:32" x14ac:dyDescent="0.25">
      <c r="A673" s="1" t="s">
        <v>3</v>
      </c>
      <c r="B673" s="1" t="s">
        <v>4</v>
      </c>
      <c r="C673" s="1" t="s">
        <v>12</v>
      </c>
      <c r="E673" s="7" t="str">
        <v>Feb</v>
      </c>
      <c r="F673" s="7" t="str">
        <v>Mar</v>
      </c>
      <c r="G673" s="7" t="str">
        <v>Nov</v>
      </c>
      <c r="Z673" t="str">
        <v>"</v>
      </c>
      <c r="AA673" t="str">
        <v>"</v>
      </c>
      <c r="AB673" t="str">
        <v>Nov</v>
      </c>
      <c r="AD673" t="str">
        <v/>
      </c>
      <c r="AE673" t="str">
        <v/>
      </c>
      <c r="AF673" t="str">
        <v>Nov</v>
      </c>
    </row>
    <row r="674" spans="1:32" x14ac:dyDescent="0.25">
      <c r="A674" s="1" t="s">
        <v>10</v>
      </c>
      <c r="B674" s="1" t="s">
        <v>7</v>
      </c>
      <c r="C674" s="1" t="s">
        <v>10</v>
      </c>
      <c r="E674" s="7" t="str">
        <v>Oct</v>
      </c>
      <c r="F674" s="7" t="str">
        <v>Jul</v>
      </c>
      <c r="G674" s="7" t="str">
        <v>Oct</v>
      </c>
      <c r="Z674" t="str">
        <v>"</v>
      </c>
      <c r="AA674" t="str">
        <v>"</v>
      </c>
      <c r="AB674" t="str">
        <v>Oct</v>
      </c>
      <c r="AD674" t="str">
        <v/>
      </c>
      <c r="AE674" t="str">
        <v/>
      </c>
      <c r="AF674" t="str">
        <v>Oct</v>
      </c>
    </row>
    <row r="675" spans="1:32" x14ac:dyDescent="0.25">
      <c r="A675" s="1" t="s">
        <v>3</v>
      </c>
      <c r="B675" s="1" t="s">
        <v>10</v>
      </c>
      <c r="C675" s="1" t="s">
        <v>13</v>
      </c>
      <c r="E675" s="7" t="str">
        <v>Feb</v>
      </c>
      <c r="F675" s="7" t="str">
        <v>Oct</v>
      </c>
      <c r="G675" s="7" t="str">
        <v>Dec</v>
      </c>
      <c r="Z675" t="str">
        <v>"</v>
      </c>
      <c r="AA675" t="str">
        <v>Dec</v>
      </c>
      <c r="AB675" t="str">
        <v>Dec</v>
      </c>
      <c r="AD675" t="str">
        <v/>
      </c>
      <c r="AE675" t="str">
        <v>Dec</v>
      </c>
      <c r="AF675" t="str">
        <v>Dec</v>
      </c>
    </row>
    <row r="676" spans="1:32" x14ac:dyDescent="0.25">
      <c r="A676" s="1" t="s">
        <v>5</v>
      </c>
      <c r="B676" s="1" t="s">
        <v>10</v>
      </c>
      <c r="C676" s="1" t="s">
        <v>12</v>
      </c>
      <c r="E676" s="7" t="str">
        <v>Apr</v>
      </c>
      <c r="F676" s="7" t="str">
        <v>Oct</v>
      </c>
      <c r="G676" s="7" t="str">
        <v>Nov</v>
      </c>
      <c r="Z676" t="str">
        <v>"</v>
      </c>
      <c r="AA676" t="str">
        <v>"</v>
      </c>
      <c r="AB676" t="str">
        <v>Nov</v>
      </c>
      <c r="AD676" t="str">
        <v/>
      </c>
      <c r="AE676" t="str">
        <v/>
      </c>
      <c r="AF676" t="str">
        <v>Nov</v>
      </c>
    </row>
    <row r="677" spans="1:32" x14ac:dyDescent="0.25">
      <c r="A677" s="1" t="s">
        <v>3</v>
      </c>
      <c r="B677" s="1" t="s">
        <v>12</v>
      </c>
      <c r="C677" s="1" t="s">
        <v>12</v>
      </c>
      <c r="E677" s="7" t="str">
        <v>Feb</v>
      </c>
      <c r="F677" s="7" t="str">
        <v>Nov</v>
      </c>
      <c r="G677" s="7" t="str">
        <v>Nov</v>
      </c>
      <c r="Z677" t="str">
        <v>"</v>
      </c>
      <c r="AA677" t="str">
        <v>"</v>
      </c>
      <c r="AB677" t="str">
        <v>Nov</v>
      </c>
      <c r="AD677" t="str">
        <v/>
      </c>
      <c r="AE677" t="str">
        <v/>
      </c>
      <c r="AF677" t="str">
        <v>Nov</v>
      </c>
    </row>
    <row r="678" spans="1:32" x14ac:dyDescent="0.25">
      <c r="A678" s="1" t="s">
        <v>5</v>
      </c>
      <c r="B678" s="1" t="s">
        <v>4</v>
      </c>
      <c r="C678" s="1" t="s">
        <v>13</v>
      </c>
      <c r="E678" s="7" t="str">
        <v>Apr</v>
      </c>
      <c r="F678" s="7" t="str">
        <v>Mar</v>
      </c>
      <c r="G678" s="7" t="str">
        <v>Dec</v>
      </c>
      <c r="Z678" t="str">
        <v>"</v>
      </c>
      <c r="AA678" t="str">
        <v>"</v>
      </c>
      <c r="AB678" t="str">
        <v>Dec</v>
      </c>
      <c r="AD678" t="str">
        <v/>
      </c>
      <c r="AE678" t="str">
        <v/>
      </c>
      <c r="AF678" t="str">
        <v>Dec</v>
      </c>
    </row>
    <row r="679" spans="1:32" x14ac:dyDescent="0.25">
      <c r="A679" s="1" t="s">
        <v>4</v>
      </c>
      <c r="B679" s="1" t="s">
        <v>10</v>
      </c>
      <c r="C679" s="1" t="s">
        <v>12</v>
      </c>
      <c r="E679" s="7" t="str">
        <v>Mar</v>
      </c>
      <c r="F679" s="7" t="str">
        <v>Oct</v>
      </c>
      <c r="G679" s="7" t="str">
        <v>Nov</v>
      </c>
      <c r="Z679" t="str">
        <v>"</v>
      </c>
      <c r="AA679" t="str">
        <v>"</v>
      </c>
      <c r="AB679" t="str">
        <v>Nov</v>
      </c>
      <c r="AD679" t="str">
        <v/>
      </c>
      <c r="AE679" t="str">
        <v/>
      </c>
      <c r="AF679" t="str">
        <v>Nov</v>
      </c>
    </row>
    <row r="680" spans="1:32" x14ac:dyDescent="0.25">
      <c r="A680" s="1" t="s">
        <v>2</v>
      </c>
      <c r="B680" s="1" t="s">
        <v>6</v>
      </c>
      <c r="C680" s="1" t="s">
        <v>12</v>
      </c>
      <c r="E680" s="7" t="str">
        <v>Jan</v>
      </c>
      <c r="F680" s="7" t="str">
        <v>May</v>
      </c>
      <c r="G680" s="7" t="str">
        <v>Nov</v>
      </c>
      <c r="Z680" t="str">
        <v>"</v>
      </c>
      <c r="AA680" t="str">
        <v>"</v>
      </c>
      <c r="AB680" t="str">
        <v>Nov</v>
      </c>
      <c r="AD680" t="str">
        <v/>
      </c>
      <c r="AE680" t="str">
        <v/>
      </c>
      <c r="AF680" t="str">
        <v>Nov</v>
      </c>
    </row>
    <row r="681" spans="1:32" x14ac:dyDescent="0.25">
      <c r="A681" s="1" t="s">
        <v>7</v>
      </c>
      <c r="B681" s="1" t="s">
        <v>9</v>
      </c>
      <c r="C681" s="1" t="s">
        <v>3</v>
      </c>
      <c r="E681" s="7" t="str">
        <v>Jul</v>
      </c>
      <c r="F681" s="7" t="str">
        <v>Aug</v>
      </c>
      <c r="G681" s="7" t="str">
        <v>Feb</v>
      </c>
      <c r="Z681" t="str">
        <v>"</v>
      </c>
      <c r="AA681" t="str">
        <v>"</v>
      </c>
      <c r="AB681" t="str">
        <v>Feb</v>
      </c>
      <c r="AD681" t="str">
        <v/>
      </c>
      <c r="AE681" t="str">
        <v/>
      </c>
      <c r="AF681" t="str">
        <v>Feb</v>
      </c>
    </row>
    <row r="682" spans="1:32" x14ac:dyDescent="0.25">
      <c r="A682" s="1" t="s">
        <v>12</v>
      </c>
      <c r="B682" s="1" t="s">
        <v>9</v>
      </c>
      <c r="C682" s="1" t="s">
        <v>3</v>
      </c>
      <c r="E682" s="7" t="str">
        <v>Nov</v>
      </c>
      <c r="F682" s="7" t="str">
        <v>Aug</v>
      </c>
      <c r="G682" s="7" t="str">
        <v>Feb</v>
      </c>
      <c r="Z682" t="str">
        <v>"</v>
      </c>
      <c r="AA682" t="str">
        <v>"</v>
      </c>
      <c r="AB682" t="str">
        <v>Feb</v>
      </c>
      <c r="AD682" t="str">
        <v/>
      </c>
      <c r="AE682" t="str">
        <v/>
      </c>
      <c r="AF682" t="str">
        <v>Feb</v>
      </c>
    </row>
    <row r="683" spans="1:32" x14ac:dyDescent="0.25">
      <c r="A683" s="1" t="s">
        <v>4</v>
      </c>
      <c r="B683" s="1" t="s">
        <v>3</v>
      </c>
      <c r="C683" s="1" t="s">
        <v>3</v>
      </c>
      <c r="E683" s="7" t="str">
        <v>Mar</v>
      </c>
      <c r="F683" s="7" t="str">
        <v>Feb</v>
      </c>
      <c r="G683" s="7" t="str">
        <v>Feb</v>
      </c>
      <c r="Z683" t="str">
        <v>"</v>
      </c>
      <c r="AA683" t="str">
        <v>"</v>
      </c>
      <c r="AB683" t="str">
        <v>Feb</v>
      </c>
      <c r="AD683" t="str">
        <v/>
      </c>
      <c r="AE683" t="str">
        <v/>
      </c>
      <c r="AF683" t="str">
        <v>Feb</v>
      </c>
    </row>
    <row r="684" spans="1:32" x14ac:dyDescent="0.25">
      <c r="A684" s="1" t="s">
        <v>8</v>
      </c>
      <c r="B684" s="1" t="s">
        <v>3</v>
      </c>
      <c r="C684" s="1" t="s">
        <v>12</v>
      </c>
      <c r="E684" s="7" t="str">
        <v>Jun</v>
      </c>
      <c r="F684" s="7" t="str">
        <v>Feb</v>
      </c>
      <c r="G684" s="7" t="str">
        <v>Nov</v>
      </c>
      <c r="Z684" t="str">
        <v>"</v>
      </c>
      <c r="AA684" t="str">
        <v>"</v>
      </c>
      <c r="AB684" t="str">
        <v>Nov</v>
      </c>
      <c r="AD684" t="str">
        <v/>
      </c>
      <c r="AE684" t="str">
        <v/>
      </c>
      <c r="AF684" t="str">
        <v>Nov</v>
      </c>
    </row>
    <row r="685" spans="1:32" x14ac:dyDescent="0.25">
      <c r="A685" s="1" t="s">
        <v>7</v>
      </c>
      <c r="B685" s="1" t="s">
        <v>2</v>
      </c>
      <c r="C685" s="1" t="s">
        <v>9</v>
      </c>
      <c r="E685" s="7" t="str">
        <v>Jul</v>
      </c>
      <c r="F685" s="7" t="str">
        <v>Jan</v>
      </c>
      <c r="G685" s="7" t="str">
        <v>Aug</v>
      </c>
      <c r="Z685" t="str">
        <v>"</v>
      </c>
      <c r="AA685" t="str">
        <v>"</v>
      </c>
      <c r="AB685" t="str">
        <v>Aug</v>
      </c>
      <c r="AD685" t="str">
        <v/>
      </c>
      <c r="AE685" t="str">
        <v/>
      </c>
      <c r="AF685" t="str">
        <v>Aug</v>
      </c>
    </row>
    <row r="686" spans="1:32" x14ac:dyDescent="0.25">
      <c r="A686" s="1" t="s">
        <v>8</v>
      </c>
      <c r="B686" s="1" t="s">
        <v>3</v>
      </c>
      <c r="C686" s="1" t="s">
        <v>10</v>
      </c>
      <c r="E686" s="7" t="str">
        <v>Jun</v>
      </c>
      <c r="F686" s="7" t="str">
        <v>Feb</v>
      </c>
      <c r="G686" s="7" t="str">
        <v>Oct</v>
      </c>
      <c r="Z686" t="str">
        <v>"</v>
      </c>
      <c r="AA686" t="str">
        <v>"</v>
      </c>
      <c r="AB686" t="str">
        <v>Oct</v>
      </c>
      <c r="AD686" t="str">
        <v/>
      </c>
      <c r="AE686" t="str">
        <v/>
      </c>
      <c r="AF686" t="str">
        <v>Oct</v>
      </c>
    </row>
    <row r="687" spans="1:32" x14ac:dyDescent="0.25">
      <c r="A687" s="1" t="s">
        <v>11</v>
      </c>
      <c r="B687" s="1" t="s">
        <v>8</v>
      </c>
      <c r="C687" s="1" t="s">
        <v>8</v>
      </c>
      <c r="E687" s="7" t="str">
        <v>Sep</v>
      </c>
      <c r="F687" s="7" t="str">
        <v>Jun</v>
      </c>
      <c r="G687" s="7" t="str">
        <v>Jun</v>
      </c>
      <c r="Z687" t="str">
        <v>"</v>
      </c>
      <c r="AA687" t="str">
        <v>"</v>
      </c>
      <c r="AB687" t="str">
        <v>Jun</v>
      </c>
      <c r="AD687" t="str">
        <v/>
      </c>
      <c r="AE687" t="str">
        <v/>
      </c>
      <c r="AF687" t="str">
        <v>Jun</v>
      </c>
    </row>
    <row r="688" spans="1:32" x14ac:dyDescent="0.25">
      <c r="A688" s="1" t="s">
        <v>13</v>
      </c>
      <c r="B688" s="1" t="s">
        <v>5</v>
      </c>
      <c r="C688" s="1" t="s">
        <v>3</v>
      </c>
      <c r="E688" s="7" t="str">
        <v>Dec</v>
      </c>
      <c r="F688" s="7" t="str">
        <v>Apr</v>
      </c>
      <c r="G688" s="7" t="str">
        <v>Feb</v>
      </c>
      <c r="Z688" t="str">
        <v>"</v>
      </c>
      <c r="AA688" t="str">
        <v>"</v>
      </c>
      <c r="AB688" t="str">
        <v>Feb</v>
      </c>
      <c r="AD688" t="str">
        <v/>
      </c>
      <c r="AE688" t="str">
        <v/>
      </c>
      <c r="AF688" t="str">
        <v>Feb</v>
      </c>
    </row>
    <row r="689" spans="1:32" x14ac:dyDescent="0.25">
      <c r="A689" s="1" t="s">
        <v>5</v>
      </c>
      <c r="B689" s="1" t="s">
        <v>13</v>
      </c>
      <c r="C689" s="1" t="s">
        <v>12</v>
      </c>
      <c r="E689" s="7" t="str">
        <v>Apr</v>
      </c>
      <c r="F689" s="7" t="str">
        <v>Dec</v>
      </c>
      <c r="G689" s="7" t="str">
        <v>Nov</v>
      </c>
      <c r="Z689" t="str">
        <v>"</v>
      </c>
      <c r="AA689" t="str">
        <v>"</v>
      </c>
      <c r="AB689" t="str">
        <v>Nov</v>
      </c>
      <c r="AD689" t="str">
        <v/>
      </c>
      <c r="AE689" t="str">
        <v/>
      </c>
      <c r="AF689" t="str">
        <v>Nov</v>
      </c>
    </row>
    <row r="690" spans="1:32" x14ac:dyDescent="0.25">
      <c r="A690" s="1" t="s">
        <v>2</v>
      </c>
      <c r="B690" s="1" t="s">
        <v>12</v>
      </c>
      <c r="C690" s="1" t="s">
        <v>3</v>
      </c>
      <c r="E690" s="7" t="str">
        <v>Jan</v>
      </c>
      <c r="F690" s="7" t="str">
        <v>Nov</v>
      </c>
      <c r="G690" s="7" t="str">
        <v>Feb</v>
      </c>
      <c r="Z690" t="str">
        <v>"</v>
      </c>
      <c r="AA690" t="str">
        <v>"</v>
      </c>
      <c r="AB690" t="str">
        <v>Feb</v>
      </c>
      <c r="AD690" t="str">
        <v/>
      </c>
      <c r="AE690" t="str">
        <v/>
      </c>
      <c r="AF690" t="str">
        <v>Feb</v>
      </c>
    </row>
    <row r="691" spans="1:32" x14ac:dyDescent="0.25">
      <c r="A691" s="1" t="s">
        <v>4</v>
      </c>
      <c r="B691" s="1" t="s">
        <v>6</v>
      </c>
      <c r="C691" s="1" t="s">
        <v>13</v>
      </c>
      <c r="E691" s="7" t="str">
        <v>Mar</v>
      </c>
      <c r="F691" s="7" t="str">
        <v>May</v>
      </c>
      <c r="G691" s="7" t="str">
        <v>Dec</v>
      </c>
      <c r="Z691" t="str">
        <v>"</v>
      </c>
      <c r="AA691" t="str">
        <v>"</v>
      </c>
      <c r="AB691" t="str">
        <v>Dec</v>
      </c>
      <c r="AD691" t="str">
        <v/>
      </c>
      <c r="AE691" t="str">
        <v/>
      </c>
      <c r="AF691" t="str">
        <v>Dec</v>
      </c>
    </row>
    <row r="692" spans="1:32" x14ac:dyDescent="0.25">
      <c r="A692" s="1" t="s">
        <v>2</v>
      </c>
      <c r="B692" s="1" t="s">
        <v>3</v>
      </c>
      <c r="C692" s="1" t="s">
        <v>6</v>
      </c>
      <c r="E692" s="7" t="str">
        <v>Jan</v>
      </c>
      <c r="F692" s="7" t="str">
        <v>Feb</v>
      </c>
      <c r="G692" s="7" t="str">
        <v>May</v>
      </c>
      <c r="Z692" t="str">
        <v>"</v>
      </c>
      <c r="AA692" t="str">
        <v>"</v>
      </c>
      <c r="AB692" t="str">
        <v>May</v>
      </c>
      <c r="AD692" t="str">
        <v/>
      </c>
      <c r="AE692" t="str">
        <v/>
      </c>
      <c r="AF692" t="str">
        <v>May</v>
      </c>
    </row>
    <row r="693" spans="1:32" x14ac:dyDescent="0.25">
      <c r="A693" s="1" t="s">
        <v>4</v>
      </c>
      <c r="B693" s="1" t="s">
        <v>4</v>
      </c>
      <c r="C693" s="1" t="s">
        <v>3</v>
      </c>
      <c r="E693" s="7" t="str">
        <v>Mar</v>
      </c>
      <c r="F693" s="7" t="str">
        <v>Mar</v>
      </c>
      <c r="G693" s="7" t="str">
        <v>Feb</v>
      </c>
      <c r="Z693" t="str">
        <v>"</v>
      </c>
      <c r="AA693" t="str">
        <v>"</v>
      </c>
      <c r="AB693" t="str">
        <v>Feb</v>
      </c>
      <c r="AD693" t="str">
        <v/>
      </c>
      <c r="AE693" t="str">
        <v/>
      </c>
      <c r="AF693" t="str">
        <v>Feb</v>
      </c>
    </row>
    <row r="694" spans="1:32" x14ac:dyDescent="0.25">
      <c r="A694" s="1" t="s">
        <v>8</v>
      </c>
      <c r="B694" s="1" t="s">
        <v>8</v>
      </c>
      <c r="C694" s="1" t="s">
        <v>11</v>
      </c>
      <c r="E694" s="7" t="str">
        <v>Jun</v>
      </c>
      <c r="F694" s="7" t="str">
        <v>Jun</v>
      </c>
      <c r="G694" s="7" t="str">
        <v>Sep</v>
      </c>
      <c r="Z694" t="str">
        <v>"</v>
      </c>
      <c r="AA694" t="str">
        <v>"</v>
      </c>
      <c r="AB694" t="str">
        <v>Sep</v>
      </c>
      <c r="AD694" t="str">
        <v/>
      </c>
      <c r="AE694" t="str">
        <v/>
      </c>
      <c r="AF694" t="str">
        <v>Sep</v>
      </c>
    </row>
    <row r="695" spans="1:32" x14ac:dyDescent="0.25">
      <c r="A695" s="1" t="s">
        <v>12</v>
      </c>
      <c r="B695" s="1" t="s">
        <v>9</v>
      </c>
      <c r="C695" s="1" t="s">
        <v>12</v>
      </c>
      <c r="E695" s="7" t="str">
        <v>Nov</v>
      </c>
      <c r="F695" s="7" t="str">
        <v>Aug</v>
      </c>
      <c r="G695" s="7" t="str">
        <v>Nov</v>
      </c>
      <c r="Z695" t="str">
        <v>"</v>
      </c>
      <c r="AA695" t="str">
        <v>"</v>
      </c>
      <c r="AB695" t="str">
        <v>Nov</v>
      </c>
      <c r="AD695" t="str">
        <v/>
      </c>
      <c r="AE695" t="str">
        <v/>
      </c>
      <c r="AF695" t="str">
        <v>Nov</v>
      </c>
    </row>
    <row r="696" spans="1:32" x14ac:dyDescent="0.25">
      <c r="A696" s="1" t="s">
        <v>10</v>
      </c>
      <c r="B696" s="1" t="s">
        <v>10</v>
      </c>
      <c r="C696" s="1" t="s">
        <v>10</v>
      </c>
      <c r="E696" s="7" t="str">
        <v>Oct</v>
      </c>
      <c r="F696" s="7" t="str">
        <v>Oct</v>
      </c>
      <c r="G696" s="7" t="str">
        <v>Oct</v>
      </c>
      <c r="Z696" t="str">
        <v>"</v>
      </c>
      <c r="AA696" t="str">
        <v>"</v>
      </c>
      <c r="AB696" t="str">
        <v>Oct</v>
      </c>
      <c r="AD696" t="str">
        <v/>
      </c>
      <c r="AE696" t="str">
        <v/>
      </c>
      <c r="AF696" t="str">
        <v>Oct</v>
      </c>
    </row>
    <row r="697" spans="1:32" x14ac:dyDescent="0.25">
      <c r="A697" s="1" t="s">
        <v>5</v>
      </c>
      <c r="B697" s="1" t="s">
        <v>13</v>
      </c>
      <c r="C697" s="1" t="s">
        <v>9</v>
      </c>
      <c r="E697" s="7" t="str">
        <v>Apr</v>
      </c>
      <c r="F697" s="7" t="str">
        <v>Dec</v>
      </c>
      <c r="G697" s="7" t="str">
        <v>Aug</v>
      </c>
      <c r="Z697" t="str">
        <v>"</v>
      </c>
      <c r="AA697" t="str">
        <v>"</v>
      </c>
      <c r="AB697" t="str">
        <v>Aug</v>
      </c>
      <c r="AD697" t="str">
        <v/>
      </c>
      <c r="AE697" t="str">
        <v/>
      </c>
      <c r="AF697" t="str">
        <v>Aug</v>
      </c>
    </row>
    <row r="698" spans="1:32" x14ac:dyDescent="0.25">
      <c r="A698" s="1" t="s">
        <v>12</v>
      </c>
      <c r="B698" s="1" t="s">
        <v>2</v>
      </c>
      <c r="C698" s="1" t="s">
        <v>3</v>
      </c>
      <c r="E698" s="7" t="str">
        <v>Nov</v>
      </c>
      <c r="F698" s="7" t="str">
        <v>Jan</v>
      </c>
      <c r="G698" s="7" t="str">
        <v>Feb</v>
      </c>
      <c r="Z698" t="str">
        <v>"</v>
      </c>
      <c r="AA698" t="str">
        <v>"</v>
      </c>
      <c r="AB698" t="str">
        <v>Feb</v>
      </c>
      <c r="AD698" t="str">
        <v/>
      </c>
      <c r="AE698" t="str">
        <v/>
      </c>
      <c r="AF698" t="str">
        <v>Feb</v>
      </c>
    </row>
    <row r="699" spans="1:32" x14ac:dyDescent="0.25">
      <c r="A699" s="1" t="s">
        <v>9</v>
      </c>
      <c r="B699" s="1" t="s">
        <v>11</v>
      </c>
      <c r="C699" s="1" t="s">
        <v>4</v>
      </c>
      <c r="E699" s="7" t="str">
        <v>Aug</v>
      </c>
      <c r="F699" s="7" t="str">
        <v>Sep</v>
      </c>
      <c r="G699" s="7" t="str">
        <v>Mar</v>
      </c>
      <c r="Z699" t="str">
        <v>"</v>
      </c>
      <c r="AA699" t="str">
        <v>"</v>
      </c>
      <c r="AB699" t="str">
        <v>Mar</v>
      </c>
      <c r="AD699" t="str">
        <v/>
      </c>
      <c r="AE699" t="str">
        <v/>
      </c>
      <c r="AF699" t="str">
        <v>Mar</v>
      </c>
    </row>
    <row r="700" spans="1:32" x14ac:dyDescent="0.25">
      <c r="A700" s="1" t="s">
        <v>3</v>
      </c>
      <c r="B700" s="1" t="s">
        <v>4</v>
      </c>
      <c r="C700" s="1" t="s">
        <v>11</v>
      </c>
      <c r="E700" s="7" t="str">
        <v>Feb</v>
      </c>
      <c r="F700" s="7" t="str">
        <v>Mar</v>
      </c>
      <c r="G700" s="7" t="str">
        <v>Sep</v>
      </c>
      <c r="Z700" t="str">
        <v>"</v>
      </c>
      <c r="AA700" t="str">
        <v>"</v>
      </c>
      <c r="AB700" t="str">
        <v>Sep</v>
      </c>
      <c r="AD700" t="str">
        <v/>
      </c>
      <c r="AE700" t="str">
        <v/>
      </c>
      <c r="AF700" t="str">
        <v>Sep</v>
      </c>
    </row>
    <row r="701" spans="1:32" x14ac:dyDescent="0.25">
      <c r="A701" s="1" t="s">
        <v>6</v>
      </c>
      <c r="B701" s="1" t="s">
        <v>10</v>
      </c>
      <c r="C701" s="1" t="s">
        <v>7</v>
      </c>
      <c r="E701" s="7" t="str">
        <v>May</v>
      </c>
      <c r="F701" s="7" t="str">
        <v>Oct</v>
      </c>
      <c r="G701" s="7" t="str">
        <v>Jul</v>
      </c>
      <c r="Z701" t="str">
        <v>"</v>
      </c>
      <c r="AA701" t="str">
        <v>Jul</v>
      </c>
      <c r="AB701" t="str">
        <v>Jul</v>
      </c>
      <c r="AD701" t="str">
        <v/>
      </c>
      <c r="AE701" t="str">
        <v>Jul</v>
      </c>
      <c r="AF701" t="str">
        <v>Jul</v>
      </c>
    </row>
    <row r="702" spans="1:32" x14ac:dyDescent="0.25">
      <c r="A702" s="1" t="s">
        <v>9</v>
      </c>
      <c r="B702" s="1" t="s">
        <v>6</v>
      </c>
      <c r="C702" s="1" t="s">
        <v>10</v>
      </c>
      <c r="E702" s="7" t="str">
        <v>Aug</v>
      </c>
      <c r="F702" s="7" t="str">
        <v>May</v>
      </c>
      <c r="G702" s="7" t="str">
        <v>Oct</v>
      </c>
      <c r="Z702" t="str">
        <v>"</v>
      </c>
      <c r="AA702" t="str">
        <v>"</v>
      </c>
      <c r="AB702" t="str">
        <v>Oct</v>
      </c>
      <c r="AD702" t="str">
        <v/>
      </c>
      <c r="AE702" t="str">
        <v/>
      </c>
      <c r="AF702" t="str">
        <v>Oct</v>
      </c>
    </row>
    <row r="703" spans="1:32" x14ac:dyDescent="0.25">
      <c r="A703" s="1" t="s">
        <v>2</v>
      </c>
      <c r="B703" s="1" t="s">
        <v>3</v>
      </c>
      <c r="C703" s="1" t="s">
        <v>8</v>
      </c>
      <c r="E703" s="7" t="str">
        <v>Jan</v>
      </c>
      <c r="F703" s="7" t="str">
        <v>Feb</v>
      </c>
      <c r="G703" s="7" t="str">
        <v>Jun</v>
      </c>
      <c r="Z703" t="str">
        <v>"</v>
      </c>
      <c r="AA703" t="str">
        <v>"</v>
      </c>
      <c r="AB703" t="str">
        <v>Jun</v>
      </c>
      <c r="AD703" t="str">
        <v/>
      </c>
      <c r="AE703" t="str">
        <v/>
      </c>
      <c r="AF703" t="str">
        <v>Jun</v>
      </c>
    </row>
    <row r="704" spans="1:32" x14ac:dyDescent="0.25">
      <c r="A704" s="1" t="s">
        <v>11</v>
      </c>
      <c r="B704" s="1" t="s">
        <v>12</v>
      </c>
      <c r="C704" s="1" t="s">
        <v>7</v>
      </c>
      <c r="E704" s="7" t="str">
        <v>Sep</v>
      </c>
      <c r="F704" s="7" t="str">
        <v>Nov</v>
      </c>
      <c r="G704" s="7" t="str">
        <v>Jul</v>
      </c>
      <c r="Z704" t="str">
        <v>"</v>
      </c>
      <c r="AA704" t="str">
        <v>"</v>
      </c>
      <c r="AB704" t="str">
        <v>Jul</v>
      </c>
      <c r="AD704" t="str">
        <v/>
      </c>
      <c r="AE704" t="str">
        <v/>
      </c>
      <c r="AF704" t="str">
        <v>Jul</v>
      </c>
    </row>
    <row r="705" spans="1:32" x14ac:dyDescent="0.25">
      <c r="A705" s="1" t="s">
        <v>12</v>
      </c>
      <c r="B705" s="1" t="s">
        <v>5</v>
      </c>
      <c r="C705" s="1" t="s">
        <v>12</v>
      </c>
      <c r="E705" s="7" t="str">
        <v>Nov</v>
      </c>
      <c r="F705" s="7" t="str">
        <v>Apr</v>
      </c>
      <c r="G705" s="7" t="str">
        <v>Nov</v>
      </c>
      <c r="Z705" t="str">
        <v>"</v>
      </c>
      <c r="AA705" t="str">
        <v>"</v>
      </c>
      <c r="AB705" t="str">
        <v>Nov</v>
      </c>
      <c r="AD705" t="str">
        <v/>
      </c>
      <c r="AE705" t="str">
        <v/>
      </c>
      <c r="AF705" t="str">
        <v>Nov</v>
      </c>
    </row>
    <row r="706" spans="1:32" x14ac:dyDescent="0.25">
      <c r="A706" s="1" t="s">
        <v>13</v>
      </c>
      <c r="B706" s="1" t="s">
        <v>6</v>
      </c>
      <c r="C706" s="1" t="s">
        <v>11</v>
      </c>
      <c r="E706" s="7" t="str">
        <v>Dec</v>
      </c>
      <c r="F706" s="7" t="str">
        <v>May</v>
      </c>
      <c r="G706" s="7" t="str">
        <v>Sep</v>
      </c>
      <c r="Z706" t="str">
        <v>"</v>
      </c>
      <c r="AA706" t="str">
        <v>"</v>
      </c>
      <c r="AB706" t="str">
        <v>Sep</v>
      </c>
      <c r="AD706" t="str">
        <v/>
      </c>
      <c r="AE706" t="str">
        <v/>
      </c>
      <c r="AF706" t="str">
        <v>Sep</v>
      </c>
    </row>
    <row r="707" spans="1:32" x14ac:dyDescent="0.25">
      <c r="A707" s="1" t="s">
        <v>11</v>
      </c>
      <c r="B707" s="1" t="s">
        <v>9</v>
      </c>
      <c r="C707" s="1" t="s">
        <v>2</v>
      </c>
      <c r="E707" s="7" t="str">
        <v>Sep</v>
      </c>
      <c r="F707" s="7" t="str">
        <v>Aug</v>
      </c>
      <c r="G707" s="7" t="str">
        <v>Jan</v>
      </c>
      <c r="Z707" t="str">
        <v>"</v>
      </c>
      <c r="AA707" t="str">
        <v>"</v>
      </c>
      <c r="AB707" t="str">
        <v>Jan</v>
      </c>
      <c r="AD707" t="str">
        <v/>
      </c>
      <c r="AE707" t="str">
        <v/>
      </c>
      <c r="AF707" t="str">
        <v>Jan</v>
      </c>
    </row>
    <row r="708" spans="1:32" x14ac:dyDescent="0.25">
      <c r="A708" s="1" t="s">
        <v>6</v>
      </c>
      <c r="B708" s="1" t="s">
        <v>8</v>
      </c>
      <c r="C708" s="1" t="s">
        <v>5</v>
      </c>
      <c r="E708" s="7" t="str">
        <v>May</v>
      </c>
      <c r="F708" s="7" t="str">
        <v>Jun</v>
      </c>
      <c r="G708" s="7" t="str">
        <v>Apr</v>
      </c>
      <c r="Z708" t="str">
        <v>"</v>
      </c>
      <c r="AA708" t="str">
        <v>"</v>
      </c>
      <c r="AB708" t="str">
        <v>Apr</v>
      </c>
      <c r="AD708" t="str">
        <v/>
      </c>
      <c r="AE708" t="str">
        <v/>
      </c>
      <c r="AF708" t="str">
        <v>Apr</v>
      </c>
    </row>
    <row r="709" spans="1:32" x14ac:dyDescent="0.25">
      <c r="A709" s="1" t="s">
        <v>10</v>
      </c>
      <c r="B709" s="1" t="s">
        <v>11</v>
      </c>
      <c r="C709" s="1" t="s">
        <v>4</v>
      </c>
      <c r="E709" s="7" t="str">
        <v>Oct</v>
      </c>
      <c r="F709" s="7" t="str">
        <v>Sep</v>
      </c>
      <c r="G709" s="7" t="str">
        <v>Mar</v>
      </c>
      <c r="Z709" t="str">
        <v>"</v>
      </c>
      <c r="AA709" t="str">
        <v>Mar</v>
      </c>
      <c r="AB709" t="str">
        <v>Mar</v>
      </c>
      <c r="AD709" t="str">
        <v/>
      </c>
      <c r="AE709" t="str">
        <v>Mar</v>
      </c>
      <c r="AF709" t="str">
        <v>Mar</v>
      </c>
    </row>
    <row r="710" spans="1:32" x14ac:dyDescent="0.25">
      <c r="A710" s="1" t="s">
        <v>5</v>
      </c>
      <c r="B710" s="1" t="s">
        <v>2</v>
      </c>
      <c r="C710" s="1" t="s">
        <v>10</v>
      </c>
      <c r="E710" s="7" t="str">
        <v>Apr</v>
      </c>
      <c r="F710" s="7" t="str">
        <v>Jan</v>
      </c>
      <c r="G710" s="7" t="str">
        <v>Oct</v>
      </c>
      <c r="Z710" t="str">
        <v>"</v>
      </c>
      <c r="AA710" t="str">
        <v>"</v>
      </c>
      <c r="AB710" t="str">
        <v>Oct</v>
      </c>
      <c r="AD710" t="str">
        <v/>
      </c>
      <c r="AE710" t="str">
        <v/>
      </c>
      <c r="AF710" t="str">
        <v>Oct</v>
      </c>
    </row>
    <row r="711" spans="1:32" x14ac:dyDescent="0.25">
      <c r="A711" s="1" t="s">
        <v>12</v>
      </c>
      <c r="B711" s="1" t="s">
        <v>2</v>
      </c>
      <c r="C711" s="1" t="s">
        <v>2</v>
      </c>
      <c r="E711" s="7" t="str">
        <v>Nov</v>
      </c>
      <c r="F711" s="7" t="str">
        <v>Jan</v>
      </c>
      <c r="G711" s="7" t="str">
        <v>Jan</v>
      </c>
      <c r="Z711" t="str">
        <v>"</v>
      </c>
      <c r="AA711" t="str">
        <v>"</v>
      </c>
      <c r="AB711" t="str">
        <v>Jan</v>
      </c>
      <c r="AD711" t="str">
        <v/>
      </c>
      <c r="AE711" t="str">
        <v/>
      </c>
      <c r="AF711" t="str">
        <v>Jan</v>
      </c>
    </row>
    <row r="712" spans="1:32" x14ac:dyDescent="0.25">
      <c r="A712" s="1" t="s">
        <v>7</v>
      </c>
      <c r="B712" s="1" t="s">
        <v>3</v>
      </c>
      <c r="C712" s="1" t="s">
        <v>12</v>
      </c>
      <c r="E712" s="7" t="str">
        <v>Jul</v>
      </c>
      <c r="F712" s="7" t="str">
        <v>Feb</v>
      </c>
      <c r="G712" s="7" t="str">
        <v>Nov</v>
      </c>
      <c r="Z712" t="str">
        <v>"</v>
      </c>
      <c r="AA712" t="str">
        <v>"</v>
      </c>
      <c r="AB712" t="str">
        <v>Nov</v>
      </c>
      <c r="AD712" t="str">
        <v/>
      </c>
      <c r="AE712" t="str">
        <v/>
      </c>
      <c r="AF712" t="str">
        <v>Nov</v>
      </c>
    </row>
    <row r="713" spans="1:32" x14ac:dyDescent="0.25">
      <c r="A713" s="1" t="s">
        <v>11</v>
      </c>
      <c r="B713" s="1" t="s">
        <v>5</v>
      </c>
      <c r="C713" s="1" t="s">
        <v>2</v>
      </c>
      <c r="E713" s="7" t="str">
        <v>Sep</v>
      </c>
      <c r="F713" s="7" t="str">
        <v>Apr</v>
      </c>
      <c r="G713" s="7" t="str">
        <v>Jan</v>
      </c>
      <c r="Z713" t="str">
        <v>"</v>
      </c>
      <c r="AA713" t="str">
        <v>"</v>
      </c>
      <c r="AB713" t="str">
        <v>Jan</v>
      </c>
      <c r="AD713" t="str">
        <v/>
      </c>
      <c r="AE713" t="str">
        <v/>
      </c>
      <c r="AF713" t="str">
        <v>Jan</v>
      </c>
    </row>
    <row r="714" spans="1:32" x14ac:dyDescent="0.25">
      <c r="A714" s="1" t="s">
        <v>10</v>
      </c>
      <c r="B714" s="1" t="s">
        <v>2</v>
      </c>
      <c r="C714" s="1" t="s">
        <v>13</v>
      </c>
      <c r="E714" s="7" t="str">
        <v>Oct</v>
      </c>
      <c r="F714" s="7" t="str">
        <v>Jan</v>
      </c>
      <c r="G714" s="7" t="str">
        <v>Dec</v>
      </c>
      <c r="Z714" t="str">
        <v>"</v>
      </c>
      <c r="AA714" t="str">
        <v>"</v>
      </c>
      <c r="AB714" t="str">
        <v>Dec</v>
      </c>
      <c r="AD714" t="str">
        <v/>
      </c>
      <c r="AE714" t="str">
        <v/>
      </c>
      <c r="AF714" t="str">
        <v>Dec</v>
      </c>
    </row>
    <row r="715" spans="1:32" x14ac:dyDescent="0.25">
      <c r="A715" s="1" t="s">
        <v>2</v>
      </c>
      <c r="B715" s="1" t="s">
        <v>7</v>
      </c>
      <c r="C715" s="1" t="s">
        <v>6</v>
      </c>
      <c r="E715" s="7" t="str">
        <v>Jan</v>
      </c>
      <c r="F715" s="7" t="str">
        <v>Jul</v>
      </c>
      <c r="G715" s="7" t="str">
        <v>May</v>
      </c>
      <c r="Z715" t="str">
        <v>"</v>
      </c>
      <c r="AA715" t="str">
        <v>"</v>
      </c>
      <c r="AB715" t="str">
        <v>May</v>
      </c>
      <c r="AD715" t="str">
        <v/>
      </c>
      <c r="AE715" t="str">
        <v/>
      </c>
      <c r="AF715" t="str">
        <v>May</v>
      </c>
    </row>
    <row r="716" spans="1:32" x14ac:dyDescent="0.25">
      <c r="A716" s="1" t="s">
        <v>2</v>
      </c>
      <c r="B716" s="1" t="s">
        <v>8</v>
      </c>
      <c r="C716" s="1" t="s">
        <v>13</v>
      </c>
      <c r="E716" s="7" t="str">
        <v>Jan</v>
      </c>
      <c r="F716" s="7" t="str">
        <v>Jun</v>
      </c>
      <c r="G716" s="7" t="str">
        <v>Dec</v>
      </c>
      <c r="Z716" t="str">
        <v>"</v>
      </c>
      <c r="AA716" t="str">
        <v>"</v>
      </c>
      <c r="AB716" t="str">
        <v>Dec</v>
      </c>
      <c r="AD716" t="str">
        <v/>
      </c>
      <c r="AE716" t="str">
        <v/>
      </c>
      <c r="AF716" t="str">
        <v>Dec</v>
      </c>
    </row>
    <row r="717" spans="1:32" x14ac:dyDescent="0.25">
      <c r="A717" s="1" t="s">
        <v>7</v>
      </c>
      <c r="B717" s="1" t="s">
        <v>4</v>
      </c>
      <c r="C717" s="1" t="s">
        <v>2</v>
      </c>
      <c r="E717" s="7" t="str">
        <v>Jul</v>
      </c>
      <c r="F717" s="7" t="str">
        <v>Mar</v>
      </c>
      <c r="G717" s="7" t="str">
        <v>Jan</v>
      </c>
      <c r="Z717" t="str">
        <v>"</v>
      </c>
      <c r="AA717" t="str">
        <v>"</v>
      </c>
      <c r="AB717" t="str">
        <v>Jan</v>
      </c>
      <c r="AD717" t="str">
        <v/>
      </c>
      <c r="AE717" t="str">
        <v/>
      </c>
      <c r="AF717" t="str">
        <v>Jan</v>
      </c>
    </row>
    <row r="718" spans="1:32" x14ac:dyDescent="0.25">
      <c r="A718" s="1" t="s">
        <v>4</v>
      </c>
      <c r="B718" s="1" t="s">
        <v>9</v>
      </c>
      <c r="C718" s="1" t="s">
        <v>4</v>
      </c>
      <c r="E718" s="7" t="str">
        <v>Mar</v>
      </c>
      <c r="F718" s="7" t="str">
        <v>Aug</v>
      </c>
      <c r="G718" s="7" t="str">
        <v>Mar</v>
      </c>
      <c r="Z718" t="str">
        <v>"</v>
      </c>
      <c r="AA718" t="str">
        <v>"</v>
      </c>
      <c r="AB718" t="str">
        <v>Mar</v>
      </c>
      <c r="AD718" t="str">
        <v/>
      </c>
      <c r="AE718" t="str">
        <v/>
      </c>
      <c r="AF718" t="str">
        <v>Mar</v>
      </c>
    </row>
    <row r="719" spans="1:32" x14ac:dyDescent="0.25">
      <c r="A719" s="1" t="s">
        <v>4</v>
      </c>
      <c r="B719" s="1" t="s">
        <v>2</v>
      </c>
      <c r="C719" s="1" t="s">
        <v>5</v>
      </c>
      <c r="E719" s="7" t="str">
        <v>Mar</v>
      </c>
      <c r="F719" s="7" t="str">
        <v>Jan</v>
      </c>
      <c r="G719" s="7" t="str">
        <v>Apr</v>
      </c>
      <c r="Z719" t="str">
        <v>"</v>
      </c>
      <c r="AA719" t="str">
        <v>Apr</v>
      </c>
      <c r="AB719" t="str">
        <v>Apr</v>
      </c>
      <c r="AD719" t="str">
        <v/>
      </c>
      <c r="AE719" t="str">
        <v>Apr</v>
      </c>
      <c r="AF719" t="str">
        <v>Apr</v>
      </c>
    </row>
    <row r="720" spans="1:32" x14ac:dyDescent="0.25">
      <c r="A720" s="1" t="s">
        <v>4</v>
      </c>
      <c r="B720" s="1" t="s">
        <v>10</v>
      </c>
      <c r="C720" s="1" t="s">
        <v>4</v>
      </c>
      <c r="E720" s="7" t="str">
        <v>Mar</v>
      </c>
      <c r="F720" s="7" t="str">
        <v>Oct</v>
      </c>
      <c r="G720" s="7" t="str">
        <v>Mar</v>
      </c>
      <c r="Z720" t="str">
        <v>"</v>
      </c>
      <c r="AA720" t="str">
        <v>"</v>
      </c>
      <c r="AB720" t="str">
        <v>Mar</v>
      </c>
      <c r="AD720" t="str">
        <v/>
      </c>
      <c r="AE720" t="str">
        <v/>
      </c>
      <c r="AF720" t="str">
        <v>Mar</v>
      </c>
    </row>
    <row r="721" spans="1:32" x14ac:dyDescent="0.25">
      <c r="A721" s="1" t="s">
        <v>7</v>
      </c>
      <c r="B721" s="1" t="s">
        <v>12</v>
      </c>
      <c r="C721" s="1" t="s">
        <v>10</v>
      </c>
      <c r="E721" s="7" t="str">
        <v>Jul</v>
      </c>
      <c r="F721" s="7" t="str">
        <v>Nov</v>
      </c>
      <c r="G721" s="7" t="str">
        <v>Oct</v>
      </c>
      <c r="Z721" t="str">
        <v>"</v>
      </c>
      <c r="AA721" t="str">
        <v>"</v>
      </c>
      <c r="AB721" t="str">
        <v>Oct</v>
      </c>
      <c r="AD721" t="str">
        <v/>
      </c>
      <c r="AE721" t="str">
        <v/>
      </c>
      <c r="AF721" t="str">
        <v>Oct</v>
      </c>
    </row>
    <row r="722" spans="1:32" x14ac:dyDescent="0.25">
      <c r="A722" s="1" t="s">
        <v>6</v>
      </c>
      <c r="B722" s="1" t="s">
        <v>4</v>
      </c>
      <c r="C722" s="1" t="s">
        <v>9</v>
      </c>
      <c r="E722" s="7" t="str">
        <v>May</v>
      </c>
      <c r="F722" s="7" t="str">
        <v>Mar</v>
      </c>
      <c r="G722" s="7" t="str">
        <v>Aug</v>
      </c>
      <c r="Z722" t="str">
        <v>"</v>
      </c>
      <c r="AA722" t="str">
        <v>"</v>
      </c>
      <c r="AB722" t="str">
        <v>Aug</v>
      </c>
      <c r="AD722" t="str">
        <v/>
      </c>
      <c r="AE722" t="str">
        <v/>
      </c>
      <c r="AF722" t="str">
        <v>Aug</v>
      </c>
    </row>
    <row r="723" spans="1:32" x14ac:dyDescent="0.25">
      <c r="A723" s="1" t="s">
        <v>4</v>
      </c>
      <c r="B723" s="1" t="s">
        <v>6</v>
      </c>
      <c r="C723" s="1" t="s">
        <v>8</v>
      </c>
      <c r="E723" s="7" t="str">
        <v>Mar</v>
      </c>
      <c r="F723" s="7" t="str">
        <v>May</v>
      </c>
      <c r="G723" s="7" t="str">
        <v>Jun</v>
      </c>
      <c r="Z723" t="str">
        <v>"</v>
      </c>
      <c r="AA723" t="str">
        <v>"</v>
      </c>
      <c r="AB723" t="str">
        <v>Jun</v>
      </c>
      <c r="AD723" t="str">
        <v/>
      </c>
      <c r="AE723" t="str">
        <v/>
      </c>
      <c r="AF723" t="str">
        <v>Jun</v>
      </c>
    </row>
    <row r="724" spans="1:32" x14ac:dyDescent="0.25">
      <c r="A724" s="1" t="s">
        <v>9</v>
      </c>
      <c r="B724" s="1" t="s">
        <v>4</v>
      </c>
      <c r="C724" s="1" t="s">
        <v>10</v>
      </c>
      <c r="E724" s="7" t="str">
        <v>Aug</v>
      </c>
      <c r="F724" s="7" t="str">
        <v>Mar</v>
      </c>
      <c r="G724" s="7" t="str">
        <v>Oct</v>
      </c>
      <c r="Z724" t="str">
        <v>"</v>
      </c>
      <c r="AA724" t="str">
        <v>"</v>
      </c>
      <c r="AB724" t="str">
        <v>Oct</v>
      </c>
      <c r="AD724" t="str">
        <v/>
      </c>
      <c r="AE724" t="str">
        <v/>
      </c>
      <c r="AF724" t="str">
        <v>Oct</v>
      </c>
    </row>
    <row r="725" spans="1:32" x14ac:dyDescent="0.25">
      <c r="A725" s="1" t="s">
        <v>10</v>
      </c>
      <c r="B725" s="1" t="s">
        <v>12</v>
      </c>
      <c r="C725" s="1" t="s">
        <v>7</v>
      </c>
      <c r="E725" s="7" t="str">
        <v>Oct</v>
      </c>
      <c r="F725" s="7" t="str">
        <v>Nov</v>
      </c>
      <c r="G725" s="7" t="str">
        <v>Jul</v>
      </c>
      <c r="Z725" t="str">
        <v>"</v>
      </c>
      <c r="AA725" t="str">
        <v>"</v>
      </c>
      <c r="AB725" t="str">
        <v>Jul</v>
      </c>
      <c r="AD725" t="str">
        <v/>
      </c>
      <c r="AE725" t="str">
        <v/>
      </c>
      <c r="AF725" t="str">
        <v>Jul</v>
      </c>
    </row>
    <row r="726" spans="1:32" x14ac:dyDescent="0.25">
      <c r="A726" s="1" t="s">
        <v>8</v>
      </c>
      <c r="B726" s="1" t="s">
        <v>6</v>
      </c>
      <c r="C726" s="1" t="s">
        <v>4</v>
      </c>
      <c r="E726" s="7" t="str">
        <v>Jun</v>
      </c>
      <c r="F726" s="7" t="str">
        <v>May</v>
      </c>
      <c r="G726" s="7" t="str">
        <v>Mar</v>
      </c>
      <c r="Z726" t="str">
        <v>"</v>
      </c>
      <c r="AA726" t="str">
        <v>"</v>
      </c>
      <c r="AB726" t="str">
        <v>Mar</v>
      </c>
      <c r="AD726" t="str">
        <v/>
      </c>
      <c r="AE726" t="str">
        <v/>
      </c>
      <c r="AF726" t="str">
        <v>Mar</v>
      </c>
    </row>
    <row r="727" spans="1:32" x14ac:dyDescent="0.25">
      <c r="A727" s="1" t="s">
        <v>11</v>
      </c>
      <c r="B727" s="1" t="s">
        <v>4</v>
      </c>
      <c r="C727" s="1" t="s">
        <v>7</v>
      </c>
      <c r="E727" s="7" t="str">
        <v>Sep</v>
      </c>
      <c r="F727" s="7" t="str">
        <v>Mar</v>
      </c>
      <c r="G727" s="7" t="str">
        <v>Jul</v>
      </c>
      <c r="Z727" t="str">
        <v>"</v>
      </c>
      <c r="AA727" t="str">
        <v>"</v>
      </c>
      <c r="AB727" t="str">
        <v>Jul</v>
      </c>
      <c r="AD727" t="str">
        <v/>
      </c>
      <c r="AE727" t="str">
        <v/>
      </c>
      <c r="AF727" t="str">
        <v>Jul</v>
      </c>
    </row>
    <row r="728" spans="1:32" x14ac:dyDescent="0.25">
      <c r="A728" s="1" t="s">
        <v>8</v>
      </c>
      <c r="B728" s="1" t="s">
        <v>13</v>
      </c>
      <c r="C728" s="1" t="s">
        <v>4</v>
      </c>
      <c r="E728" s="7" t="str">
        <v>Jun</v>
      </c>
      <c r="F728" s="7" t="str">
        <v>Dec</v>
      </c>
      <c r="G728" s="7" t="str">
        <v>Mar</v>
      </c>
      <c r="Z728" t="str">
        <v>"</v>
      </c>
      <c r="AA728" t="str">
        <v>"</v>
      </c>
      <c r="AB728" t="str">
        <v>Mar</v>
      </c>
      <c r="AD728" t="str">
        <v/>
      </c>
      <c r="AE728" t="str">
        <v/>
      </c>
      <c r="AF728" t="str">
        <v>Mar</v>
      </c>
    </row>
    <row r="729" spans="1:32" x14ac:dyDescent="0.25">
      <c r="A729" s="1" t="s">
        <v>4</v>
      </c>
      <c r="B729" s="1" t="s">
        <v>7</v>
      </c>
      <c r="C729" s="1" t="s">
        <v>4</v>
      </c>
      <c r="E729" s="7" t="str">
        <v>Mar</v>
      </c>
      <c r="F729" s="7" t="str">
        <v>Jul</v>
      </c>
      <c r="G729" s="7" t="str">
        <v>Mar</v>
      </c>
      <c r="Z729" t="str">
        <v>"</v>
      </c>
      <c r="AA729" t="str">
        <v>"</v>
      </c>
      <c r="AB729" t="str">
        <v>Mar</v>
      </c>
      <c r="AD729" t="str">
        <v/>
      </c>
      <c r="AE729" t="str">
        <v/>
      </c>
      <c r="AF729" t="str">
        <v>Mar</v>
      </c>
    </row>
    <row r="730" spans="1:32" x14ac:dyDescent="0.25">
      <c r="A730" s="1" t="s">
        <v>7</v>
      </c>
      <c r="B730" s="1" t="s">
        <v>12</v>
      </c>
      <c r="C730" s="1" t="s">
        <v>3</v>
      </c>
      <c r="E730" s="7" t="str">
        <v>Jul</v>
      </c>
      <c r="F730" s="7" t="str">
        <v>Nov</v>
      </c>
      <c r="G730" s="7" t="str">
        <v>Feb</v>
      </c>
      <c r="Z730" t="str">
        <v>"</v>
      </c>
      <c r="AA730" t="str">
        <v>"</v>
      </c>
      <c r="AB730" t="str">
        <v>Feb</v>
      </c>
      <c r="AD730" t="str">
        <v/>
      </c>
      <c r="AE730" t="str">
        <v/>
      </c>
      <c r="AF730" t="str">
        <v>Feb</v>
      </c>
    </row>
    <row r="731" spans="1:32" x14ac:dyDescent="0.25">
      <c r="A731" s="1" t="s">
        <v>4</v>
      </c>
      <c r="B731" s="1" t="s">
        <v>2</v>
      </c>
      <c r="C731" s="1" t="s">
        <v>2</v>
      </c>
      <c r="E731" s="7" t="str">
        <v>Mar</v>
      </c>
      <c r="F731" s="7" t="str">
        <v>Jan</v>
      </c>
      <c r="G731" s="7" t="str">
        <v>Jan</v>
      </c>
      <c r="Z731" t="str">
        <v>"</v>
      </c>
      <c r="AA731" t="str">
        <v>"</v>
      </c>
      <c r="AB731" t="str">
        <v>Jan</v>
      </c>
      <c r="AD731" t="str">
        <v/>
      </c>
      <c r="AE731" t="str">
        <v/>
      </c>
      <c r="AF731" t="str">
        <v>Jan</v>
      </c>
    </row>
    <row r="732" spans="1:32" x14ac:dyDescent="0.25">
      <c r="A732" s="1" t="s">
        <v>6</v>
      </c>
      <c r="B732" s="1" t="s">
        <v>6</v>
      </c>
      <c r="C732" s="1" t="s">
        <v>11</v>
      </c>
      <c r="E732" s="7" t="str">
        <v>May</v>
      </c>
      <c r="F732" s="7" t="str">
        <v>May</v>
      </c>
      <c r="G732" s="7" t="str">
        <v>Sep</v>
      </c>
      <c r="Z732" t="str">
        <v>"</v>
      </c>
      <c r="AA732" t="str">
        <v>"</v>
      </c>
      <c r="AB732" t="str">
        <v>Sep</v>
      </c>
      <c r="AD732" t="str">
        <v/>
      </c>
      <c r="AE732" t="str">
        <v/>
      </c>
      <c r="AF732" t="str">
        <v>Sep</v>
      </c>
    </row>
    <row r="733" spans="1:32" x14ac:dyDescent="0.25">
      <c r="A733" s="1" t="s">
        <v>8</v>
      </c>
      <c r="B733" s="1" t="s">
        <v>4</v>
      </c>
      <c r="C733" s="1" t="s">
        <v>9</v>
      </c>
      <c r="E733" s="7" t="str">
        <v>Jun</v>
      </c>
      <c r="F733" s="7" t="str">
        <v>Mar</v>
      </c>
      <c r="G733" s="7" t="str">
        <v>Aug</v>
      </c>
      <c r="Z733" t="str">
        <v>"</v>
      </c>
      <c r="AA733" t="str">
        <v>"</v>
      </c>
      <c r="AB733" t="str">
        <v>Aug</v>
      </c>
      <c r="AD733" t="str">
        <v/>
      </c>
      <c r="AE733" t="str">
        <v/>
      </c>
      <c r="AF733" t="str">
        <v>Aug</v>
      </c>
    </row>
    <row r="734" spans="1:32" x14ac:dyDescent="0.25">
      <c r="A734" s="1" t="s">
        <v>12</v>
      </c>
      <c r="B734" s="1" t="s">
        <v>6</v>
      </c>
      <c r="C734" s="1" t="s">
        <v>12</v>
      </c>
      <c r="E734" s="7" t="str">
        <v>Nov</v>
      </c>
      <c r="F734" s="7" t="str">
        <v>May</v>
      </c>
      <c r="G734" s="7" t="str">
        <v>Nov</v>
      </c>
      <c r="Z734" t="str">
        <v>"</v>
      </c>
      <c r="AA734" t="str">
        <v>"</v>
      </c>
      <c r="AB734" t="str">
        <v>Nov</v>
      </c>
      <c r="AD734" t="str">
        <v/>
      </c>
      <c r="AE734" t="str">
        <v/>
      </c>
      <c r="AF734" t="str">
        <v>Nov</v>
      </c>
    </row>
    <row r="735" spans="1:32" x14ac:dyDescent="0.25">
      <c r="A735" s="1" t="s">
        <v>8</v>
      </c>
      <c r="B735" s="1" t="s">
        <v>3</v>
      </c>
      <c r="C735" s="1" t="s">
        <v>3</v>
      </c>
      <c r="E735" s="7" t="str">
        <v>Jun</v>
      </c>
      <c r="F735" s="7" t="str">
        <v>Feb</v>
      </c>
      <c r="G735" s="7" t="str">
        <v>Feb</v>
      </c>
      <c r="Z735" t="str">
        <v>"</v>
      </c>
      <c r="AA735" t="str">
        <v>"</v>
      </c>
      <c r="AB735" t="str">
        <v>Feb</v>
      </c>
      <c r="AD735" t="str">
        <v/>
      </c>
      <c r="AE735" t="str">
        <v/>
      </c>
      <c r="AF735" t="str">
        <v>Feb</v>
      </c>
    </row>
    <row r="736" spans="1:32" x14ac:dyDescent="0.25">
      <c r="A736" s="1" t="s">
        <v>8</v>
      </c>
      <c r="B736" s="1" t="s">
        <v>13</v>
      </c>
      <c r="C736" s="1" t="s">
        <v>12</v>
      </c>
      <c r="E736" s="7" t="str">
        <v>Jun</v>
      </c>
      <c r="F736" s="7" t="str">
        <v>Dec</v>
      </c>
      <c r="G736" s="7" t="str">
        <v>Nov</v>
      </c>
      <c r="Z736" t="str">
        <v>"</v>
      </c>
      <c r="AA736" t="str">
        <v>"</v>
      </c>
      <c r="AB736" t="str">
        <v>Nov</v>
      </c>
      <c r="AD736" t="str">
        <v/>
      </c>
      <c r="AE736" t="str">
        <v/>
      </c>
      <c r="AF736" t="str">
        <v>Nov</v>
      </c>
    </row>
    <row r="737" spans="1:32" x14ac:dyDescent="0.25">
      <c r="A737" s="1" t="s">
        <v>12</v>
      </c>
      <c r="B737" s="1" t="s">
        <v>9</v>
      </c>
      <c r="C737" s="1" t="s">
        <v>12</v>
      </c>
      <c r="E737" s="7" t="str">
        <v>Nov</v>
      </c>
      <c r="F737" s="7" t="str">
        <v>Aug</v>
      </c>
      <c r="G737" s="7" t="str">
        <v>Nov</v>
      </c>
      <c r="Z737" t="str">
        <v>"</v>
      </c>
      <c r="AA737" t="str">
        <v>"</v>
      </c>
      <c r="AB737" t="str">
        <v>Nov</v>
      </c>
      <c r="AD737" t="str">
        <v/>
      </c>
      <c r="AE737" t="str">
        <v/>
      </c>
      <c r="AF737" t="str">
        <v>Nov</v>
      </c>
    </row>
    <row r="738" spans="1:32" x14ac:dyDescent="0.25">
      <c r="A738" s="1" t="s">
        <v>5</v>
      </c>
      <c r="B738" s="1" t="s">
        <v>6</v>
      </c>
      <c r="C738" s="1" t="s">
        <v>13</v>
      </c>
      <c r="E738" s="7" t="str">
        <v>Apr</v>
      </c>
      <c r="F738" s="7" t="str">
        <v>May</v>
      </c>
      <c r="G738" s="7" t="str">
        <v>Dec</v>
      </c>
      <c r="Z738" t="str">
        <v>"</v>
      </c>
      <c r="AA738" t="str">
        <v>"</v>
      </c>
      <c r="AB738" t="str">
        <v>Dec</v>
      </c>
      <c r="AD738" t="str">
        <v/>
      </c>
      <c r="AE738" t="str">
        <v/>
      </c>
      <c r="AF738" t="str">
        <v>Dec</v>
      </c>
    </row>
    <row r="739" spans="1:32" x14ac:dyDescent="0.25">
      <c r="A739" s="1" t="s">
        <v>12</v>
      </c>
      <c r="B739" s="1" t="s">
        <v>2</v>
      </c>
      <c r="C739" s="1" t="s">
        <v>3</v>
      </c>
      <c r="E739" s="7" t="str">
        <v>Nov</v>
      </c>
      <c r="F739" s="7" t="str">
        <v>Jan</v>
      </c>
      <c r="G739" s="7" t="str">
        <v>Feb</v>
      </c>
      <c r="Z739" t="str">
        <v>"</v>
      </c>
      <c r="AA739" t="str">
        <v>"</v>
      </c>
      <c r="AB739" t="str">
        <v>Feb</v>
      </c>
      <c r="AD739" t="str">
        <v/>
      </c>
      <c r="AE739" t="str">
        <v/>
      </c>
      <c r="AF739" t="str">
        <v>Feb</v>
      </c>
    </row>
    <row r="740" spans="1:32" x14ac:dyDescent="0.25">
      <c r="A740" s="1" t="s">
        <v>6</v>
      </c>
      <c r="B740" s="1" t="s">
        <v>10</v>
      </c>
      <c r="C740" s="1" t="s">
        <v>4</v>
      </c>
      <c r="E740" s="7" t="str">
        <v>May</v>
      </c>
      <c r="F740" s="7" t="str">
        <v>Oct</v>
      </c>
      <c r="G740" s="7" t="str">
        <v>Mar</v>
      </c>
      <c r="Z740" t="str">
        <v>"</v>
      </c>
      <c r="AA740" t="str">
        <v>"</v>
      </c>
      <c r="AB740" t="str">
        <v>Mar</v>
      </c>
      <c r="AD740" t="str">
        <v/>
      </c>
      <c r="AE740" t="str">
        <v/>
      </c>
      <c r="AF740" t="str">
        <v>Mar</v>
      </c>
    </row>
    <row r="741" spans="1:32" x14ac:dyDescent="0.25">
      <c r="A741" s="1" t="s">
        <v>10</v>
      </c>
      <c r="B741" s="1" t="s">
        <v>4</v>
      </c>
      <c r="C741" s="1" t="s">
        <v>5</v>
      </c>
      <c r="E741" s="7" t="str">
        <v>Oct</v>
      </c>
      <c r="F741" s="7" t="str">
        <v>Mar</v>
      </c>
      <c r="G741" s="7" t="str">
        <v>Apr</v>
      </c>
      <c r="Z741" t="str">
        <v>"</v>
      </c>
      <c r="AA741" t="str">
        <v>"</v>
      </c>
      <c r="AB741" t="str">
        <v>Apr</v>
      </c>
      <c r="AD741" t="str">
        <v/>
      </c>
      <c r="AE741" t="str">
        <v/>
      </c>
      <c r="AF741" t="str">
        <v>Apr</v>
      </c>
    </row>
    <row r="742" spans="1:32" x14ac:dyDescent="0.25">
      <c r="A742" s="1" t="s">
        <v>11</v>
      </c>
      <c r="B742" s="1" t="s">
        <v>11</v>
      </c>
      <c r="C742" s="1" t="s">
        <v>12</v>
      </c>
      <c r="E742" s="7" t="str">
        <v>Sep</v>
      </c>
      <c r="F742" s="7" t="str">
        <v>Sep</v>
      </c>
      <c r="G742" s="7" t="str">
        <v>Nov</v>
      </c>
      <c r="Z742" t="str">
        <v>"</v>
      </c>
      <c r="AA742" t="str">
        <v>"</v>
      </c>
      <c r="AB742" t="str">
        <v>Nov</v>
      </c>
      <c r="AD742" t="str">
        <v/>
      </c>
      <c r="AE742" t="str">
        <v/>
      </c>
      <c r="AF742" t="str">
        <v>Nov</v>
      </c>
    </row>
    <row r="743" spans="1:32" x14ac:dyDescent="0.25">
      <c r="A743" s="1" t="s">
        <v>3</v>
      </c>
      <c r="B743" s="1" t="s">
        <v>12</v>
      </c>
      <c r="C743" s="1" t="s">
        <v>9</v>
      </c>
      <c r="E743" s="7" t="str">
        <v>Feb</v>
      </c>
      <c r="F743" s="7" t="str">
        <v>Nov</v>
      </c>
      <c r="G743" s="7" t="str">
        <v>Aug</v>
      </c>
      <c r="Z743" t="str">
        <v>"</v>
      </c>
      <c r="AA743" t="str">
        <v>"</v>
      </c>
      <c r="AB743" t="str">
        <v>Aug</v>
      </c>
      <c r="AD743" t="str">
        <v/>
      </c>
      <c r="AE743" t="str">
        <v/>
      </c>
      <c r="AF743" t="str">
        <v>Aug</v>
      </c>
    </row>
    <row r="744" spans="1:32" x14ac:dyDescent="0.25">
      <c r="A744" s="1" t="s">
        <v>12</v>
      </c>
      <c r="B744" s="1" t="s">
        <v>13</v>
      </c>
      <c r="C744" s="1" t="s">
        <v>12</v>
      </c>
      <c r="E744" s="7" t="str">
        <v>Nov</v>
      </c>
      <c r="F744" s="7" t="str">
        <v>Dec</v>
      </c>
      <c r="G744" s="7" t="str">
        <v>Nov</v>
      </c>
      <c r="Z744" t="str">
        <v>"</v>
      </c>
      <c r="AA744" t="str">
        <v>"</v>
      </c>
      <c r="AB744" t="str">
        <v>Nov</v>
      </c>
      <c r="AD744" t="str">
        <v/>
      </c>
      <c r="AE744" t="str">
        <v/>
      </c>
      <c r="AF744" t="str">
        <v>Nov</v>
      </c>
    </row>
    <row r="745" spans="1:32" x14ac:dyDescent="0.25">
      <c r="A745" s="1" t="s">
        <v>12</v>
      </c>
      <c r="B745" s="1" t="s">
        <v>11</v>
      </c>
      <c r="C745" s="1" t="s">
        <v>10</v>
      </c>
      <c r="E745" s="7" t="str">
        <v>Nov</v>
      </c>
      <c r="F745" s="7" t="str">
        <v>Sep</v>
      </c>
      <c r="G745" s="7" t="str">
        <v>Oct</v>
      </c>
      <c r="Z745" t="str">
        <v>"</v>
      </c>
      <c r="AA745" t="str">
        <v>"</v>
      </c>
      <c r="AB745" t="str">
        <v>Oct</v>
      </c>
      <c r="AD745" t="str">
        <v/>
      </c>
      <c r="AE745" t="str">
        <v/>
      </c>
      <c r="AF745" t="str">
        <v>Oct</v>
      </c>
    </row>
    <row r="746" spans="1:32" x14ac:dyDescent="0.25">
      <c r="A746" s="1" t="s">
        <v>3</v>
      </c>
      <c r="B746" s="1" t="s">
        <v>11</v>
      </c>
      <c r="C746" s="1" t="s">
        <v>11</v>
      </c>
      <c r="E746" s="7" t="str">
        <v>Feb</v>
      </c>
      <c r="F746" s="7" t="str">
        <v>Sep</v>
      </c>
      <c r="G746" s="7" t="str">
        <v>Sep</v>
      </c>
      <c r="Z746" t="str">
        <v>"</v>
      </c>
      <c r="AA746" t="str">
        <v>"</v>
      </c>
      <c r="AB746" t="str">
        <v>Sep</v>
      </c>
      <c r="AD746" t="str">
        <v/>
      </c>
      <c r="AE746" t="str">
        <v/>
      </c>
      <c r="AF746" t="str">
        <v>Sep</v>
      </c>
    </row>
    <row r="747" spans="1:32" x14ac:dyDescent="0.25">
      <c r="A747" s="1" t="s">
        <v>13</v>
      </c>
      <c r="B747" s="1" t="s">
        <v>8</v>
      </c>
      <c r="C747" s="1" t="s">
        <v>9</v>
      </c>
      <c r="E747" s="7" t="str">
        <v>Dec</v>
      </c>
      <c r="F747" s="7" t="str">
        <v>Jun</v>
      </c>
      <c r="G747" s="7" t="str">
        <v>Aug</v>
      </c>
      <c r="Z747" t="str">
        <v>"</v>
      </c>
      <c r="AA747" t="str">
        <v>"</v>
      </c>
      <c r="AB747" t="str">
        <v>Aug</v>
      </c>
      <c r="AD747" t="str">
        <v/>
      </c>
      <c r="AE747" t="str">
        <v/>
      </c>
      <c r="AF747" t="str">
        <v>Aug</v>
      </c>
    </row>
    <row r="748" spans="1:32" x14ac:dyDescent="0.25">
      <c r="A748" s="1" t="s">
        <v>9</v>
      </c>
      <c r="B748" s="1" t="s">
        <v>11</v>
      </c>
      <c r="C748" s="1" t="s">
        <v>13</v>
      </c>
      <c r="E748" s="7" t="str">
        <v>Aug</v>
      </c>
      <c r="F748" s="7" t="str">
        <v>Sep</v>
      </c>
      <c r="G748" s="7" t="str">
        <v>Dec</v>
      </c>
      <c r="Z748" t="str">
        <v>"</v>
      </c>
      <c r="AA748" t="str">
        <v>"</v>
      </c>
      <c r="AB748" t="str">
        <v>Dec</v>
      </c>
      <c r="AD748" t="str">
        <v/>
      </c>
      <c r="AE748" t="str">
        <v/>
      </c>
      <c r="AF748" t="str">
        <v>Dec</v>
      </c>
    </row>
    <row r="749" spans="1:32" x14ac:dyDescent="0.25">
      <c r="A749" s="1" t="s">
        <v>4</v>
      </c>
      <c r="B749" s="1" t="s">
        <v>5</v>
      </c>
      <c r="C749" s="1" t="s">
        <v>2</v>
      </c>
      <c r="E749" s="7" t="str">
        <v>Mar</v>
      </c>
      <c r="F749" s="7" t="str">
        <v>Apr</v>
      </c>
      <c r="G749" s="7" t="str">
        <v>Jan</v>
      </c>
      <c r="Z749" t="str">
        <v>"</v>
      </c>
      <c r="AA749" t="str">
        <v>"</v>
      </c>
      <c r="AB749" t="str">
        <v>Jan</v>
      </c>
      <c r="AD749" t="str">
        <v/>
      </c>
      <c r="AE749" t="str">
        <v/>
      </c>
      <c r="AF749" t="str">
        <v>Jan</v>
      </c>
    </row>
    <row r="750" spans="1:32" x14ac:dyDescent="0.25">
      <c r="A750" s="1" t="s">
        <v>10</v>
      </c>
      <c r="B750" s="1" t="s">
        <v>2</v>
      </c>
      <c r="C750" s="1" t="s">
        <v>2</v>
      </c>
      <c r="E750" s="7" t="str">
        <v>Oct</v>
      </c>
      <c r="F750" s="7" t="str">
        <v>Jan</v>
      </c>
      <c r="G750" s="7" t="str">
        <v>Jan</v>
      </c>
      <c r="Z750" t="str">
        <v>"</v>
      </c>
      <c r="AA750" t="str">
        <v>"</v>
      </c>
      <c r="AB750" t="str">
        <v>Jan</v>
      </c>
      <c r="AD750" t="str">
        <v/>
      </c>
      <c r="AE750" t="str">
        <v/>
      </c>
      <c r="AF750" t="str">
        <v>Jan</v>
      </c>
    </row>
    <row r="751" spans="1:32" x14ac:dyDescent="0.25">
      <c r="A751" s="1" t="s">
        <v>10</v>
      </c>
      <c r="B751" s="1" t="s">
        <v>11</v>
      </c>
      <c r="C751" s="1" t="s">
        <v>8</v>
      </c>
      <c r="E751" s="7" t="str">
        <v>Oct</v>
      </c>
      <c r="F751" s="7" t="str">
        <v>Sep</v>
      </c>
      <c r="G751" s="7" t="str">
        <v>Jun</v>
      </c>
      <c r="Z751" t="str">
        <v>"</v>
      </c>
      <c r="AA751" t="str">
        <v>"</v>
      </c>
      <c r="AB751" t="str">
        <v>Jun</v>
      </c>
      <c r="AD751" t="str">
        <v/>
      </c>
      <c r="AE751" t="str">
        <v/>
      </c>
      <c r="AF751" t="str">
        <v>Jun</v>
      </c>
    </row>
    <row r="752" spans="1:32" x14ac:dyDescent="0.25">
      <c r="A752" s="1" t="s">
        <v>13</v>
      </c>
      <c r="B752" s="1" t="s">
        <v>3</v>
      </c>
      <c r="C752" s="1" t="s">
        <v>12</v>
      </c>
      <c r="E752" s="7" t="str">
        <v>Dec</v>
      </c>
      <c r="F752" s="7" t="str">
        <v>Feb</v>
      </c>
      <c r="G752" s="7" t="str">
        <v>Nov</v>
      </c>
      <c r="Z752" t="str">
        <v>"</v>
      </c>
      <c r="AA752" t="str">
        <v>"</v>
      </c>
      <c r="AB752" t="str">
        <v>Nov</v>
      </c>
      <c r="AD752" t="str">
        <v/>
      </c>
      <c r="AE752" t="str">
        <v/>
      </c>
      <c r="AF752" t="str">
        <v>Nov</v>
      </c>
    </row>
    <row r="753" spans="1:32" x14ac:dyDescent="0.25">
      <c r="A753" s="1" t="s">
        <v>8</v>
      </c>
      <c r="B753" s="1" t="s">
        <v>9</v>
      </c>
      <c r="C753" s="1" t="s">
        <v>9</v>
      </c>
      <c r="E753" s="7" t="str">
        <v>Jun</v>
      </c>
      <c r="F753" s="7" t="str">
        <v>Aug</v>
      </c>
      <c r="G753" s="7" t="str">
        <v>Aug</v>
      </c>
      <c r="Z753" t="str">
        <v>"</v>
      </c>
      <c r="AA753" t="str">
        <v>"</v>
      </c>
      <c r="AB753" t="str">
        <v>Aug</v>
      </c>
      <c r="AD753" t="str">
        <v/>
      </c>
      <c r="AE753" t="str">
        <v/>
      </c>
      <c r="AF753" t="str">
        <v>Aug</v>
      </c>
    </row>
    <row r="754" spans="1:32" x14ac:dyDescent="0.25">
      <c r="A754" s="1" t="s">
        <v>5</v>
      </c>
      <c r="B754" s="1" t="s">
        <v>11</v>
      </c>
      <c r="C754" s="1" t="s">
        <v>5</v>
      </c>
      <c r="E754" s="7" t="str">
        <v>Apr</v>
      </c>
      <c r="F754" s="7" t="str">
        <v>Sep</v>
      </c>
      <c r="G754" s="7" t="str">
        <v>Apr</v>
      </c>
      <c r="Z754" t="str">
        <v>"</v>
      </c>
      <c r="AA754" t="str">
        <v>"</v>
      </c>
      <c r="AB754" t="str">
        <v>Apr</v>
      </c>
      <c r="AD754" t="str">
        <v/>
      </c>
      <c r="AE754" t="str">
        <v/>
      </c>
      <c r="AF754" t="str">
        <v>Apr</v>
      </c>
    </row>
    <row r="755" spans="1:32" x14ac:dyDescent="0.25">
      <c r="A755" s="1" t="s">
        <v>5</v>
      </c>
      <c r="B755" s="1" t="s">
        <v>8</v>
      </c>
      <c r="C755" s="1" t="s">
        <v>13</v>
      </c>
      <c r="E755" s="7" t="str">
        <v>Apr</v>
      </c>
      <c r="F755" s="7" t="str">
        <v>Jun</v>
      </c>
      <c r="G755" s="7" t="str">
        <v>Dec</v>
      </c>
      <c r="Z755" t="str">
        <v>"</v>
      </c>
      <c r="AA755" t="str">
        <v>"</v>
      </c>
      <c r="AB755" t="str">
        <v>Dec</v>
      </c>
      <c r="AD755" t="str">
        <v/>
      </c>
      <c r="AE755" t="str">
        <v/>
      </c>
      <c r="AF755" t="str">
        <v>Dec</v>
      </c>
    </row>
    <row r="756" spans="1:32" x14ac:dyDescent="0.25">
      <c r="A756" s="1" t="s">
        <v>13</v>
      </c>
      <c r="B756" s="1" t="s">
        <v>12</v>
      </c>
      <c r="C756" s="1" t="s">
        <v>3</v>
      </c>
      <c r="E756" s="7" t="str">
        <v>Dec</v>
      </c>
      <c r="F756" s="7" t="str">
        <v>Nov</v>
      </c>
      <c r="G756" s="7" t="str">
        <v>Feb</v>
      </c>
      <c r="Z756" t="str">
        <v>"</v>
      </c>
      <c r="AA756" t="str">
        <v>"</v>
      </c>
      <c r="AB756" t="str">
        <v>Feb</v>
      </c>
      <c r="AD756" t="str">
        <v/>
      </c>
      <c r="AE756" t="str">
        <v/>
      </c>
      <c r="AF756" t="str">
        <v>Feb</v>
      </c>
    </row>
    <row r="757" spans="1:32" x14ac:dyDescent="0.25">
      <c r="A757" s="1" t="s">
        <v>4</v>
      </c>
      <c r="B757" s="1" t="s">
        <v>6</v>
      </c>
      <c r="C757" s="1" t="s">
        <v>8</v>
      </c>
      <c r="E757" s="7" t="str">
        <v>Mar</v>
      </c>
      <c r="F757" s="7" t="str">
        <v>May</v>
      </c>
      <c r="G757" s="7" t="str">
        <v>Jun</v>
      </c>
      <c r="Z757" t="str">
        <v>"</v>
      </c>
      <c r="AA757" t="str">
        <v>"</v>
      </c>
      <c r="AB757" t="str">
        <v>Jun</v>
      </c>
      <c r="AD757" t="str">
        <v/>
      </c>
      <c r="AE757" t="str">
        <v/>
      </c>
      <c r="AF757" t="str">
        <v>Jun</v>
      </c>
    </row>
    <row r="758" spans="1:32" x14ac:dyDescent="0.25">
      <c r="A758" s="1" t="s">
        <v>9</v>
      </c>
      <c r="B758" s="1" t="s">
        <v>3</v>
      </c>
      <c r="C758" s="1" t="s">
        <v>8</v>
      </c>
      <c r="E758" s="7" t="str">
        <v>Aug</v>
      </c>
      <c r="F758" s="7" t="str">
        <v>Feb</v>
      </c>
      <c r="G758" s="7" t="str">
        <v>Jun</v>
      </c>
      <c r="Z758" t="str">
        <v>"</v>
      </c>
      <c r="AA758" t="str">
        <v>"</v>
      </c>
      <c r="AB758" t="str">
        <v>Jun</v>
      </c>
      <c r="AD758" t="str">
        <v/>
      </c>
      <c r="AE758" t="str">
        <v/>
      </c>
      <c r="AF758" t="str">
        <v>Jun</v>
      </c>
    </row>
    <row r="759" spans="1:32" x14ac:dyDescent="0.25">
      <c r="A759" s="1" t="s">
        <v>2</v>
      </c>
      <c r="B759" s="1" t="s">
        <v>4</v>
      </c>
      <c r="C759" s="1" t="s">
        <v>5</v>
      </c>
      <c r="E759" s="7" t="str">
        <v>Jan</v>
      </c>
      <c r="F759" s="7" t="str">
        <v>Mar</v>
      </c>
      <c r="G759" s="7" t="str">
        <v>Apr</v>
      </c>
      <c r="Z759" t="str">
        <v>"</v>
      </c>
      <c r="AA759" t="str">
        <v>"</v>
      </c>
      <c r="AB759" t="str">
        <v>Apr</v>
      </c>
      <c r="AD759" t="str">
        <v/>
      </c>
      <c r="AE759" t="str">
        <v/>
      </c>
      <c r="AF759" t="str">
        <v>Apr</v>
      </c>
    </row>
    <row r="760" spans="1:32" x14ac:dyDescent="0.25">
      <c r="A760" s="1" t="s">
        <v>7</v>
      </c>
      <c r="B760" s="1" t="s">
        <v>7</v>
      </c>
      <c r="C760" s="1" t="s">
        <v>5</v>
      </c>
      <c r="E760" s="7" t="str">
        <v>Jul</v>
      </c>
      <c r="F760" s="7" t="str">
        <v>Jul</v>
      </c>
      <c r="G760" s="7" t="str">
        <v>Apr</v>
      </c>
      <c r="Z760" t="str">
        <v>"</v>
      </c>
      <c r="AA760" t="str">
        <v>"</v>
      </c>
      <c r="AB760" t="str">
        <v>Apr</v>
      </c>
      <c r="AD760" t="str">
        <v/>
      </c>
      <c r="AE760" t="str">
        <v/>
      </c>
      <c r="AF760" t="str">
        <v>Apr</v>
      </c>
    </row>
    <row r="761" spans="1:32" x14ac:dyDescent="0.25">
      <c r="A761" s="1" t="s">
        <v>8</v>
      </c>
      <c r="B761" s="1" t="s">
        <v>12</v>
      </c>
      <c r="C761" s="1" t="s">
        <v>13</v>
      </c>
      <c r="E761" s="7" t="str">
        <v>Jun</v>
      </c>
      <c r="F761" s="7" t="str">
        <v>Nov</v>
      </c>
      <c r="G761" s="7" t="str">
        <v>Dec</v>
      </c>
      <c r="Z761" t="str">
        <v>"</v>
      </c>
      <c r="AA761" t="str">
        <v>"</v>
      </c>
      <c r="AB761" t="str">
        <v>Dec</v>
      </c>
      <c r="AD761" t="str">
        <v/>
      </c>
      <c r="AE761" t="str">
        <v/>
      </c>
      <c r="AF761" t="str">
        <v>Dec</v>
      </c>
    </row>
    <row r="762" spans="1:32" x14ac:dyDescent="0.25">
      <c r="A762" s="1" t="s">
        <v>12</v>
      </c>
      <c r="B762" s="1" t="s">
        <v>2</v>
      </c>
      <c r="C762" s="1" t="s">
        <v>7</v>
      </c>
      <c r="E762" s="7" t="str">
        <v>Nov</v>
      </c>
      <c r="F762" s="7" t="str">
        <v>Jan</v>
      </c>
      <c r="G762" s="7" t="str">
        <v>Jul</v>
      </c>
      <c r="Z762" t="str">
        <v>"</v>
      </c>
      <c r="AA762" t="str">
        <v>"</v>
      </c>
      <c r="AB762" t="str">
        <v>Jul</v>
      </c>
      <c r="AD762" t="str">
        <v/>
      </c>
      <c r="AE762" t="str">
        <v/>
      </c>
      <c r="AF762" t="str">
        <v>Jul</v>
      </c>
    </row>
    <row r="763" spans="1:32" x14ac:dyDescent="0.25">
      <c r="A763" s="1" t="s">
        <v>11</v>
      </c>
      <c r="B763" s="1" t="s">
        <v>5</v>
      </c>
      <c r="C763" s="1" t="s">
        <v>9</v>
      </c>
      <c r="E763" s="7" t="str">
        <v>Sep</v>
      </c>
      <c r="F763" s="7" t="str">
        <v>Apr</v>
      </c>
      <c r="G763" s="7" t="str">
        <v>Aug</v>
      </c>
      <c r="Z763" t="str">
        <v>"</v>
      </c>
      <c r="AA763" t="str">
        <v>"</v>
      </c>
      <c r="AB763" t="str">
        <v>Aug</v>
      </c>
      <c r="AD763" t="str">
        <v/>
      </c>
      <c r="AE763" t="str">
        <v/>
      </c>
      <c r="AF763" t="str">
        <v>Aug</v>
      </c>
    </row>
    <row r="764" spans="1:32" x14ac:dyDescent="0.25">
      <c r="A764" s="1" t="s">
        <v>10</v>
      </c>
      <c r="B764" s="1" t="s">
        <v>3</v>
      </c>
      <c r="C764" s="1" t="s">
        <v>11</v>
      </c>
      <c r="E764" s="7" t="str">
        <v>Oct</v>
      </c>
      <c r="F764" s="7" t="str">
        <v>Feb</v>
      </c>
      <c r="G764" s="7" t="str">
        <v>Sep</v>
      </c>
      <c r="Z764" t="str">
        <v>"</v>
      </c>
      <c r="AA764" t="str">
        <v>"</v>
      </c>
      <c r="AB764" t="str">
        <v>Sep</v>
      </c>
      <c r="AD764" t="str">
        <v/>
      </c>
      <c r="AE764" t="str">
        <v/>
      </c>
      <c r="AF764" t="str">
        <v>Sep</v>
      </c>
    </row>
    <row r="765" spans="1:32" x14ac:dyDescent="0.25">
      <c r="A765" s="1" t="s">
        <v>3</v>
      </c>
      <c r="B765" s="1" t="s">
        <v>13</v>
      </c>
      <c r="C765" s="1" t="s">
        <v>13</v>
      </c>
      <c r="E765" s="7" t="str">
        <v>Feb</v>
      </c>
      <c r="F765" s="7" t="str">
        <v>Dec</v>
      </c>
      <c r="G765" s="7" t="str">
        <v>Dec</v>
      </c>
      <c r="Z765" t="str">
        <v>"</v>
      </c>
      <c r="AA765" t="str">
        <v>"</v>
      </c>
      <c r="AB765" t="str">
        <v>Dec</v>
      </c>
      <c r="AD765" t="str">
        <v/>
      </c>
      <c r="AE765" t="str">
        <v/>
      </c>
      <c r="AF765" t="str">
        <v>Dec</v>
      </c>
    </row>
    <row r="766" spans="1:32" x14ac:dyDescent="0.25">
      <c r="A766" s="1" t="s">
        <v>5</v>
      </c>
      <c r="B766" s="1" t="s">
        <v>5</v>
      </c>
      <c r="C766" s="1" t="s">
        <v>13</v>
      </c>
      <c r="E766" s="7" t="str">
        <v>Apr</v>
      </c>
      <c r="F766" s="7" t="str">
        <v>Apr</v>
      </c>
      <c r="G766" s="7" t="str">
        <v>Dec</v>
      </c>
      <c r="Z766" t="str">
        <v>"</v>
      </c>
      <c r="AA766" t="str">
        <v>"</v>
      </c>
      <c r="AB766" t="str">
        <v>Dec</v>
      </c>
      <c r="AD766" t="str">
        <v/>
      </c>
      <c r="AE766" t="str">
        <v/>
      </c>
      <c r="AF766" t="str">
        <v>Dec</v>
      </c>
    </row>
    <row r="767" spans="1:32" x14ac:dyDescent="0.25">
      <c r="A767" s="1" t="s">
        <v>2</v>
      </c>
      <c r="B767" s="1" t="s">
        <v>13</v>
      </c>
      <c r="C767" s="1" t="s">
        <v>2</v>
      </c>
      <c r="E767" s="7" t="str">
        <v>Jan</v>
      </c>
      <c r="F767" s="7" t="str">
        <v>Dec</v>
      </c>
      <c r="G767" s="7" t="str">
        <v>Jan</v>
      </c>
      <c r="Z767" t="str">
        <v>"</v>
      </c>
      <c r="AA767" t="str">
        <v>"</v>
      </c>
      <c r="AB767" t="str">
        <v>Jan</v>
      </c>
      <c r="AD767" t="str">
        <v/>
      </c>
      <c r="AE767" t="str">
        <v/>
      </c>
      <c r="AF767" t="str">
        <v>Jan</v>
      </c>
    </row>
    <row r="768" spans="1:32" x14ac:dyDescent="0.25">
      <c r="A768" s="1" t="s">
        <v>6</v>
      </c>
      <c r="B768" s="1" t="s">
        <v>5</v>
      </c>
      <c r="C768" s="1" t="s">
        <v>11</v>
      </c>
      <c r="E768" s="7" t="str">
        <v>May</v>
      </c>
      <c r="F768" s="7" t="str">
        <v>Apr</v>
      </c>
      <c r="G768" s="7" t="str">
        <v>Sep</v>
      </c>
      <c r="Z768" t="str">
        <v>"</v>
      </c>
      <c r="AA768" t="str">
        <v>"</v>
      </c>
      <c r="AB768" t="str">
        <v>Sep</v>
      </c>
      <c r="AD768" t="str">
        <v/>
      </c>
      <c r="AE768" t="str">
        <v/>
      </c>
      <c r="AF768" t="str">
        <v>Sep</v>
      </c>
    </row>
    <row r="769" spans="1:32" x14ac:dyDescent="0.25">
      <c r="A769" s="1" t="s">
        <v>2</v>
      </c>
      <c r="B769" s="1" t="s">
        <v>12</v>
      </c>
      <c r="C769" s="1" t="s">
        <v>11</v>
      </c>
      <c r="E769" s="7" t="str">
        <v>Jan</v>
      </c>
      <c r="F769" s="7" t="str">
        <v>Nov</v>
      </c>
      <c r="G769" s="7" t="str">
        <v>Sep</v>
      </c>
      <c r="Z769" t="str">
        <v>"</v>
      </c>
      <c r="AA769" t="str">
        <v>"</v>
      </c>
      <c r="AB769" t="str">
        <v>Sep</v>
      </c>
      <c r="AD769" t="str">
        <v/>
      </c>
      <c r="AE769" t="str">
        <v/>
      </c>
      <c r="AF769" t="str">
        <v>Sep</v>
      </c>
    </row>
    <row r="770" spans="1:32" x14ac:dyDescent="0.25">
      <c r="A770" s="1" t="s">
        <v>8</v>
      </c>
      <c r="B770" s="1" t="s">
        <v>8</v>
      </c>
      <c r="C770" s="1" t="s">
        <v>3</v>
      </c>
      <c r="E770" s="7" t="str">
        <v>Jun</v>
      </c>
      <c r="F770" s="7" t="str">
        <v>Jun</v>
      </c>
      <c r="G770" s="7" t="str">
        <v>Feb</v>
      </c>
      <c r="Z770" t="str">
        <v>"</v>
      </c>
      <c r="AA770" t="str">
        <v>"</v>
      </c>
      <c r="AB770" t="str">
        <v>Feb</v>
      </c>
      <c r="AD770" t="str">
        <v/>
      </c>
      <c r="AE770" t="str">
        <v/>
      </c>
      <c r="AF770" t="str">
        <v>Feb</v>
      </c>
    </row>
    <row r="771" spans="1:32" x14ac:dyDescent="0.25">
      <c r="A771" s="1" t="s">
        <v>4</v>
      </c>
      <c r="B771" s="1" t="s">
        <v>3</v>
      </c>
      <c r="C771" s="1" t="s">
        <v>6</v>
      </c>
      <c r="E771" s="7" t="str">
        <v>Mar</v>
      </c>
      <c r="F771" s="7" t="str">
        <v>Feb</v>
      </c>
      <c r="G771" s="7" t="str">
        <v>May</v>
      </c>
      <c r="Z771" t="str">
        <v>"</v>
      </c>
      <c r="AA771" t="str">
        <v>May</v>
      </c>
      <c r="AB771" t="str">
        <v>May</v>
      </c>
      <c r="AD771" t="str">
        <v/>
      </c>
      <c r="AE771" t="str">
        <v>May</v>
      </c>
      <c r="AF771" t="str">
        <v>May</v>
      </c>
    </row>
    <row r="772" spans="1:32" x14ac:dyDescent="0.25">
      <c r="A772" s="1" t="s">
        <v>13</v>
      </c>
      <c r="B772" s="1" t="s">
        <v>10</v>
      </c>
      <c r="C772" s="1" t="s">
        <v>8</v>
      </c>
      <c r="E772" s="7" t="str">
        <v>Dec</v>
      </c>
      <c r="F772" s="7" t="str">
        <v>Oct</v>
      </c>
      <c r="G772" s="7" t="str">
        <v>Jun</v>
      </c>
      <c r="Z772" t="str">
        <v>"</v>
      </c>
      <c r="AA772" t="str">
        <v>"</v>
      </c>
      <c r="AB772" t="str">
        <v>Jun</v>
      </c>
      <c r="AD772" t="str">
        <v/>
      </c>
      <c r="AE772" t="str">
        <v/>
      </c>
      <c r="AF772" t="str">
        <v>Jun</v>
      </c>
    </row>
    <row r="773" spans="1:32" x14ac:dyDescent="0.25">
      <c r="A773" s="1" t="s">
        <v>11</v>
      </c>
      <c r="B773" s="1" t="s">
        <v>5</v>
      </c>
      <c r="C773" s="1" t="s">
        <v>10</v>
      </c>
      <c r="E773" s="7" t="str">
        <v>Sep</v>
      </c>
      <c r="F773" s="7" t="str">
        <v>Apr</v>
      </c>
      <c r="G773" s="7" t="str">
        <v>Oct</v>
      </c>
      <c r="Z773" t="str">
        <v>"</v>
      </c>
      <c r="AA773" t="str">
        <v>"</v>
      </c>
      <c r="AB773" t="str">
        <v>Oct</v>
      </c>
      <c r="AD773" t="str">
        <v/>
      </c>
      <c r="AE773" t="str">
        <v/>
      </c>
      <c r="AF773" t="str">
        <v>Oct</v>
      </c>
    </row>
    <row r="774" spans="1:32" x14ac:dyDescent="0.25">
      <c r="A774" s="1" t="s">
        <v>7</v>
      </c>
      <c r="B774" s="1" t="s">
        <v>5</v>
      </c>
      <c r="C774" s="1" t="s">
        <v>7</v>
      </c>
      <c r="E774" s="7" t="str">
        <v>Jul</v>
      </c>
      <c r="F774" s="7" t="str">
        <v>Apr</v>
      </c>
      <c r="G774" s="7" t="str">
        <v>Jul</v>
      </c>
      <c r="Z774" t="str">
        <v>"</v>
      </c>
      <c r="AA774" t="str">
        <v>"</v>
      </c>
      <c r="AB774" t="str">
        <v>Jul</v>
      </c>
      <c r="AD774" t="str">
        <v/>
      </c>
      <c r="AE774" t="str">
        <v/>
      </c>
      <c r="AF774" t="str">
        <v>Jul</v>
      </c>
    </row>
    <row r="775" spans="1:32" x14ac:dyDescent="0.25">
      <c r="A775" s="1" t="s">
        <v>5</v>
      </c>
      <c r="B775" s="1" t="s">
        <v>7</v>
      </c>
      <c r="C775" s="1" t="s">
        <v>7</v>
      </c>
      <c r="E775" s="7" t="str">
        <v>Apr</v>
      </c>
      <c r="F775" s="7" t="str">
        <v>Jul</v>
      </c>
      <c r="G775" s="7" t="str">
        <v>Jul</v>
      </c>
      <c r="Z775" t="str">
        <v>"</v>
      </c>
      <c r="AA775" t="str">
        <v>"</v>
      </c>
      <c r="AB775" t="str">
        <v>Jul</v>
      </c>
      <c r="AD775" t="str">
        <v/>
      </c>
      <c r="AE775" t="str">
        <v/>
      </c>
      <c r="AF775" t="str">
        <v>Jul</v>
      </c>
    </row>
    <row r="776" spans="1:32" x14ac:dyDescent="0.25">
      <c r="A776" s="1" t="s">
        <v>13</v>
      </c>
      <c r="B776" s="1" t="s">
        <v>4</v>
      </c>
      <c r="C776" s="1" t="s">
        <v>9</v>
      </c>
      <c r="E776" s="7" t="str">
        <v>Dec</v>
      </c>
      <c r="F776" s="7" t="str">
        <v>Mar</v>
      </c>
      <c r="G776" s="7" t="str">
        <v>Aug</v>
      </c>
      <c r="Z776" t="str">
        <v>"</v>
      </c>
      <c r="AA776" t="str">
        <v>"</v>
      </c>
      <c r="AB776" t="str">
        <v>Aug</v>
      </c>
      <c r="AD776" t="str">
        <v/>
      </c>
      <c r="AE776" t="str">
        <v/>
      </c>
      <c r="AF776" t="str">
        <v>Aug</v>
      </c>
    </row>
    <row r="777" spans="1:32" x14ac:dyDescent="0.25">
      <c r="A777" s="1" t="s">
        <v>8</v>
      </c>
      <c r="B777" s="1" t="s">
        <v>11</v>
      </c>
      <c r="C777" s="1" t="s">
        <v>12</v>
      </c>
      <c r="E777" s="7" t="str">
        <v>Jun</v>
      </c>
      <c r="F777" s="7" t="str">
        <v>Sep</v>
      </c>
      <c r="G777" s="7" t="str">
        <v>Nov</v>
      </c>
      <c r="Z777" t="str">
        <v>"</v>
      </c>
      <c r="AA777" t="str">
        <v>"</v>
      </c>
      <c r="AB777" t="str">
        <v>Nov</v>
      </c>
      <c r="AD777" t="str">
        <v/>
      </c>
      <c r="AE777" t="str">
        <v/>
      </c>
      <c r="AF777" t="str">
        <v>Nov</v>
      </c>
    </row>
    <row r="778" spans="1:32" x14ac:dyDescent="0.25">
      <c r="A778" s="1" t="s">
        <v>10</v>
      </c>
      <c r="B778" s="1" t="s">
        <v>2</v>
      </c>
      <c r="C778" s="1" t="s">
        <v>5</v>
      </c>
      <c r="E778" s="7" t="str">
        <v>Oct</v>
      </c>
      <c r="F778" s="7" t="str">
        <v>Jan</v>
      </c>
      <c r="G778" s="7" t="str">
        <v>Apr</v>
      </c>
      <c r="Z778" t="str">
        <v>"</v>
      </c>
      <c r="AA778" t="str">
        <v>Apr</v>
      </c>
      <c r="AB778" t="str">
        <v>Apr</v>
      </c>
      <c r="AD778" t="str">
        <v/>
      </c>
      <c r="AE778" t="str">
        <v>Apr</v>
      </c>
      <c r="AF778" t="str">
        <v>Apr</v>
      </c>
    </row>
    <row r="779" spans="1:32" x14ac:dyDescent="0.25">
      <c r="A779" s="1" t="s">
        <v>13</v>
      </c>
      <c r="B779" s="1" t="s">
        <v>8</v>
      </c>
      <c r="C779" s="1" t="s">
        <v>9</v>
      </c>
      <c r="E779" s="7" t="str">
        <v>Dec</v>
      </c>
      <c r="F779" s="7" t="str">
        <v>Jun</v>
      </c>
      <c r="G779" s="7" t="str">
        <v>Aug</v>
      </c>
      <c r="Z779" t="str">
        <v>"</v>
      </c>
      <c r="AA779" t="str">
        <v>"</v>
      </c>
      <c r="AB779" t="str">
        <v>Aug</v>
      </c>
      <c r="AD779" t="str">
        <v/>
      </c>
      <c r="AE779" t="str">
        <v/>
      </c>
      <c r="AF779" t="str">
        <v>Aug</v>
      </c>
    </row>
    <row r="780" spans="1:32" x14ac:dyDescent="0.25">
      <c r="A780" s="1" t="s">
        <v>12</v>
      </c>
      <c r="B780" s="1" t="s">
        <v>11</v>
      </c>
      <c r="C780" s="1" t="s">
        <v>10</v>
      </c>
      <c r="E780" s="7" t="str">
        <v>Nov</v>
      </c>
      <c r="F780" s="7" t="str">
        <v>Sep</v>
      </c>
      <c r="G780" s="7" t="str">
        <v>Oct</v>
      </c>
      <c r="Z780" t="str">
        <v>"</v>
      </c>
      <c r="AA780" t="str">
        <v>"</v>
      </c>
      <c r="AB780" t="str">
        <v>Oct</v>
      </c>
      <c r="AD780" t="str">
        <v/>
      </c>
      <c r="AE780" t="str">
        <v/>
      </c>
      <c r="AF780" t="str">
        <v>Oct</v>
      </c>
    </row>
    <row r="781" spans="1:32" x14ac:dyDescent="0.25">
      <c r="A781" s="1" t="s">
        <v>11</v>
      </c>
      <c r="B781" s="1" t="s">
        <v>5</v>
      </c>
      <c r="C781" s="1" t="s">
        <v>7</v>
      </c>
      <c r="E781" s="7" t="str">
        <v>Sep</v>
      </c>
      <c r="F781" s="7" t="str">
        <v>Apr</v>
      </c>
      <c r="G781" s="7" t="str">
        <v>Jul</v>
      </c>
      <c r="Z781" t="str">
        <v>"</v>
      </c>
      <c r="AA781" t="str">
        <v>Jul</v>
      </c>
      <c r="AB781" t="str">
        <v>Jul</v>
      </c>
      <c r="AD781" t="str">
        <v/>
      </c>
      <c r="AE781" t="str">
        <v>Jul</v>
      </c>
      <c r="AF781" t="str">
        <v>Jul</v>
      </c>
    </row>
    <row r="782" spans="1:32" x14ac:dyDescent="0.25">
      <c r="A782" s="1" t="s">
        <v>8</v>
      </c>
      <c r="B782" s="1" t="s">
        <v>12</v>
      </c>
      <c r="C782" s="1" t="s">
        <v>7</v>
      </c>
      <c r="E782" s="7" t="str">
        <v>Jun</v>
      </c>
      <c r="F782" s="7" t="str">
        <v>Nov</v>
      </c>
      <c r="G782" s="7" t="str">
        <v>Jul</v>
      </c>
      <c r="Z782" t="str">
        <v>"</v>
      </c>
      <c r="AA782" t="str">
        <v>"</v>
      </c>
      <c r="AB782" t="str">
        <v>Jul</v>
      </c>
      <c r="AD782" t="str">
        <v/>
      </c>
      <c r="AE782" t="str">
        <v/>
      </c>
      <c r="AF782" t="str">
        <v>Jul</v>
      </c>
    </row>
    <row r="783" spans="1:32" x14ac:dyDescent="0.25">
      <c r="A783" s="1" t="s">
        <v>11</v>
      </c>
      <c r="B783" s="1" t="s">
        <v>12</v>
      </c>
      <c r="C783" s="1" t="s">
        <v>4</v>
      </c>
      <c r="E783" s="7" t="str">
        <v>Sep</v>
      </c>
      <c r="F783" s="7" t="str">
        <v>Nov</v>
      </c>
      <c r="G783" s="7" t="str">
        <v>Mar</v>
      </c>
      <c r="Z783" t="str">
        <v>"</v>
      </c>
      <c r="AA783" t="str">
        <v>"</v>
      </c>
      <c r="AB783" t="str">
        <v>Mar</v>
      </c>
      <c r="AD783" t="str">
        <v/>
      </c>
      <c r="AE783" t="str">
        <v/>
      </c>
      <c r="AF783" t="str">
        <v>Mar</v>
      </c>
    </row>
    <row r="784" spans="1:32" x14ac:dyDescent="0.25">
      <c r="A784" s="1" t="s">
        <v>10</v>
      </c>
      <c r="B784" s="1" t="s">
        <v>10</v>
      </c>
      <c r="C784" s="1" t="s">
        <v>5</v>
      </c>
      <c r="E784" s="7" t="str">
        <v>Oct</v>
      </c>
      <c r="F784" s="7" t="str">
        <v>Oct</v>
      </c>
      <c r="G784" s="7" t="str">
        <v>Apr</v>
      </c>
      <c r="Z784" t="str">
        <v>"</v>
      </c>
      <c r="AA784" t="str">
        <v>"</v>
      </c>
      <c r="AB784" t="str">
        <v>Apr</v>
      </c>
      <c r="AD784" t="str">
        <v/>
      </c>
      <c r="AE784" t="str">
        <v/>
      </c>
      <c r="AF784" t="str">
        <v>Apr</v>
      </c>
    </row>
    <row r="785" spans="1:32" x14ac:dyDescent="0.25">
      <c r="A785" s="1" t="s">
        <v>6</v>
      </c>
      <c r="B785" s="1" t="s">
        <v>12</v>
      </c>
      <c r="C785" s="1" t="s">
        <v>12</v>
      </c>
      <c r="E785" s="7" t="str">
        <v>May</v>
      </c>
      <c r="F785" s="7" t="str">
        <v>Nov</v>
      </c>
      <c r="G785" s="7" t="str">
        <v>Nov</v>
      </c>
      <c r="Z785" t="str">
        <v>"</v>
      </c>
      <c r="AA785" t="str">
        <v>"</v>
      </c>
      <c r="AB785" t="str">
        <v>Nov</v>
      </c>
      <c r="AD785" t="str">
        <v/>
      </c>
      <c r="AE785" t="str">
        <v/>
      </c>
      <c r="AF785" t="str">
        <v>Nov</v>
      </c>
    </row>
    <row r="786" spans="1:32" x14ac:dyDescent="0.25">
      <c r="A786" s="1" t="s">
        <v>9</v>
      </c>
      <c r="B786" s="1" t="s">
        <v>5</v>
      </c>
      <c r="C786" s="1" t="s">
        <v>11</v>
      </c>
      <c r="E786" s="7" t="str">
        <v>Aug</v>
      </c>
      <c r="F786" s="7" t="str">
        <v>Apr</v>
      </c>
      <c r="G786" s="7" t="str">
        <v>Sep</v>
      </c>
      <c r="Z786" t="str">
        <v>"</v>
      </c>
      <c r="AA786" t="str">
        <v>"</v>
      </c>
      <c r="AB786" t="str">
        <v>Sep</v>
      </c>
      <c r="AD786" t="str">
        <v/>
      </c>
      <c r="AE786" t="str">
        <v/>
      </c>
      <c r="AF786" t="str">
        <v>Sep</v>
      </c>
    </row>
    <row r="787" spans="1:32" x14ac:dyDescent="0.25">
      <c r="A787" s="1" t="s">
        <v>2</v>
      </c>
      <c r="B787" s="1" t="s">
        <v>12</v>
      </c>
      <c r="C787" s="1" t="s">
        <v>12</v>
      </c>
      <c r="E787" s="7" t="str">
        <v>Jan</v>
      </c>
      <c r="F787" s="7" t="str">
        <v>Nov</v>
      </c>
      <c r="G787" s="7" t="str">
        <v>Nov</v>
      </c>
      <c r="Z787" t="str">
        <v>"</v>
      </c>
      <c r="AA787" t="str">
        <v>"</v>
      </c>
      <c r="AB787" t="str">
        <v>Nov</v>
      </c>
      <c r="AD787" t="str">
        <v/>
      </c>
      <c r="AE787" t="str">
        <v/>
      </c>
      <c r="AF787" t="str">
        <v>Nov</v>
      </c>
    </row>
    <row r="788" spans="1:32" x14ac:dyDescent="0.25">
      <c r="A788" s="1" t="s">
        <v>3</v>
      </c>
      <c r="B788" s="1" t="s">
        <v>4</v>
      </c>
      <c r="C788" s="1" t="s">
        <v>9</v>
      </c>
      <c r="E788" s="7" t="str">
        <v>Feb</v>
      </c>
      <c r="F788" s="7" t="str">
        <v>Mar</v>
      </c>
      <c r="G788" s="7" t="str">
        <v>Aug</v>
      </c>
      <c r="Z788" t="str">
        <v>"</v>
      </c>
      <c r="AA788" t="str">
        <v>"</v>
      </c>
      <c r="AB788" t="str">
        <v>Aug</v>
      </c>
      <c r="AD788" t="str">
        <v/>
      </c>
      <c r="AE788" t="str">
        <v/>
      </c>
      <c r="AF788" t="str">
        <v>Aug</v>
      </c>
    </row>
    <row r="789" spans="1:32" x14ac:dyDescent="0.25">
      <c r="A789" s="1" t="s">
        <v>6</v>
      </c>
      <c r="B789" s="1" t="s">
        <v>9</v>
      </c>
      <c r="C789" s="1" t="s">
        <v>13</v>
      </c>
      <c r="E789" s="7" t="str">
        <v>May</v>
      </c>
      <c r="F789" s="7" t="str">
        <v>Aug</v>
      </c>
      <c r="G789" s="7" t="str">
        <v>Dec</v>
      </c>
      <c r="Z789" t="str">
        <v>"</v>
      </c>
      <c r="AA789" t="str">
        <v>"</v>
      </c>
      <c r="AB789" t="str">
        <v>Dec</v>
      </c>
      <c r="AD789" t="str">
        <v/>
      </c>
      <c r="AE789" t="str">
        <v/>
      </c>
      <c r="AF789" t="str">
        <v>Dec</v>
      </c>
    </row>
    <row r="790" spans="1:32" x14ac:dyDescent="0.25">
      <c r="A790" s="1" t="s">
        <v>13</v>
      </c>
      <c r="B790" s="1" t="s">
        <v>6</v>
      </c>
      <c r="C790" s="1" t="s">
        <v>12</v>
      </c>
      <c r="E790" s="7" t="str">
        <v>Dec</v>
      </c>
      <c r="F790" s="7" t="str">
        <v>May</v>
      </c>
      <c r="G790" s="7" t="str">
        <v>Nov</v>
      </c>
      <c r="Z790" t="str">
        <v>"</v>
      </c>
      <c r="AA790" t="str">
        <v>"</v>
      </c>
      <c r="AB790" t="str">
        <v>Nov</v>
      </c>
      <c r="AD790" t="str">
        <v/>
      </c>
      <c r="AE790" t="str">
        <v/>
      </c>
      <c r="AF790" t="str">
        <v>Nov</v>
      </c>
    </row>
    <row r="791" spans="1:32" x14ac:dyDescent="0.25">
      <c r="A791" s="1" t="s">
        <v>8</v>
      </c>
      <c r="B791" s="1" t="s">
        <v>11</v>
      </c>
      <c r="C791" s="1" t="s">
        <v>7</v>
      </c>
      <c r="E791" s="7" t="str">
        <v>Jun</v>
      </c>
      <c r="F791" s="7" t="str">
        <v>Sep</v>
      </c>
      <c r="G791" s="7" t="str">
        <v>Jul</v>
      </c>
      <c r="Z791" t="str">
        <v>"</v>
      </c>
      <c r="AA791" t="str">
        <v>"</v>
      </c>
      <c r="AB791" t="str">
        <v>Jul</v>
      </c>
      <c r="AD791" t="str">
        <v/>
      </c>
      <c r="AE791" t="str">
        <v/>
      </c>
      <c r="AF791" t="str">
        <v>Jul</v>
      </c>
    </row>
    <row r="792" spans="1:32" x14ac:dyDescent="0.25">
      <c r="A792" s="1" t="s">
        <v>8</v>
      </c>
      <c r="B792" s="1" t="s">
        <v>9</v>
      </c>
      <c r="C792" s="1" t="s">
        <v>13</v>
      </c>
      <c r="E792" s="7" t="str">
        <v>Jun</v>
      </c>
      <c r="F792" s="7" t="str">
        <v>Aug</v>
      </c>
      <c r="G792" s="7" t="str">
        <v>Dec</v>
      </c>
      <c r="Z792" t="str">
        <v>"</v>
      </c>
      <c r="AA792" t="str">
        <v>"</v>
      </c>
      <c r="AB792" t="str">
        <v>Dec</v>
      </c>
      <c r="AD792" t="str">
        <v/>
      </c>
      <c r="AE792" t="str">
        <v/>
      </c>
      <c r="AF792" t="str">
        <v>Dec</v>
      </c>
    </row>
    <row r="793" spans="1:32" x14ac:dyDescent="0.25">
      <c r="A793" s="1" t="s">
        <v>12</v>
      </c>
      <c r="B793" s="1" t="s">
        <v>2</v>
      </c>
      <c r="C793" s="1" t="s">
        <v>2</v>
      </c>
      <c r="E793" s="7" t="str">
        <v>Nov</v>
      </c>
      <c r="F793" s="7" t="str">
        <v>Jan</v>
      </c>
      <c r="G793" s="7" t="str">
        <v>Jan</v>
      </c>
      <c r="Z793" t="str">
        <v>"</v>
      </c>
      <c r="AA793" t="str">
        <v>"</v>
      </c>
      <c r="AB793" t="str">
        <v>Jan</v>
      </c>
      <c r="AD793" t="str">
        <v/>
      </c>
      <c r="AE793" t="str">
        <v/>
      </c>
      <c r="AF793" t="str">
        <v>Jan</v>
      </c>
    </row>
    <row r="794" spans="1:32" x14ac:dyDescent="0.25">
      <c r="A794" s="1" t="s">
        <v>5</v>
      </c>
      <c r="B794" s="1" t="s">
        <v>2</v>
      </c>
      <c r="C794" s="1" t="s">
        <v>13</v>
      </c>
      <c r="E794" s="7" t="str">
        <v>Apr</v>
      </c>
      <c r="F794" s="7" t="str">
        <v>Jan</v>
      </c>
      <c r="G794" s="7" t="str">
        <v>Dec</v>
      </c>
      <c r="Z794" t="str">
        <v>"</v>
      </c>
      <c r="AA794" t="str">
        <v>"</v>
      </c>
      <c r="AB794" t="str">
        <v>Dec</v>
      </c>
      <c r="AD794" t="str">
        <v/>
      </c>
      <c r="AE794" t="str">
        <v/>
      </c>
      <c r="AF794" t="str">
        <v>Dec</v>
      </c>
    </row>
    <row r="795" spans="1:32" x14ac:dyDescent="0.25">
      <c r="A795" s="1" t="s">
        <v>10</v>
      </c>
      <c r="B795" s="1" t="s">
        <v>5</v>
      </c>
      <c r="C795" s="1" t="s">
        <v>8</v>
      </c>
      <c r="E795" s="7" t="str">
        <v>Oct</v>
      </c>
      <c r="F795" s="7" t="str">
        <v>Apr</v>
      </c>
      <c r="G795" s="7" t="str">
        <v>Jun</v>
      </c>
      <c r="Z795" t="str">
        <v>"</v>
      </c>
      <c r="AA795" t="str">
        <v>"</v>
      </c>
      <c r="AB795" t="str">
        <v>Jun</v>
      </c>
      <c r="AD795" t="str">
        <v/>
      </c>
      <c r="AE795" t="str">
        <v/>
      </c>
      <c r="AF795" t="str">
        <v>Jun</v>
      </c>
    </row>
    <row r="796" spans="1:32" x14ac:dyDescent="0.25">
      <c r="A796" s="1" t="s">
        <v>5</v>
      </c>
      <c r="B796" s="1" t="s">
        <v>2</v>
      </c>
      <c r="C796" s="1" t="s">
        <v>7</v>
      </c>
      <c r="E796" s="7" t="str">
        <v>Apr</v>
      </c>
      <c r="F796" s="7" t="str">
        <v>Jan</v>
      </c>
      <c r="G796" s="7" t="str">
        <v>Jul</v>
      </c>
      <c r="Z796" t="str">
        <v>"</v>
      </c>
      <c r="AA796" t="str">
        <v>"</v>
      </c>
      <c r="AB796" t="str">
        <v>Jul</v>
      </c>
      <c r="AD796" t="str">
        <v/>
      </c>
      <c r="AE796" t="str">
        <v/>
      </c>
      <c r="AF796" t="str">
        <v>Jul</v>
      </c>
    </row>
    <row r="797" spans="1:32" x14ac:dyDescent="0.25">
      <c r="A797" s="1" t="s">
        <v>8</v>
      </c>
      <c r="B797" s="1" t="s">
        <v>4</v>
      </c>
      <c r="C797" s="1" t="s">
        <v>9</v>
      </c>
      <c r="E797" s="7" t="str">
        <v>Jun</v>
      </c>
      <c r="F797" s="7" t="str">
        <v>Mar</v>
      </c>
      <c r="G797" s="7" t="str">
        <v>Aug</v>
      </c>
      <c r="Z797" t="str">
        <v>"</v>
      </c>
      <c r="AA797" t="str">
        <v>"</v>
      </c>
      <c r="AB797" t="str">
        <v>Aug</v>
      </c>
      <c r="AD797" t="str">
        <v/>
      </c>
      <c r="AE797" t="str">
        <v/>
      </c>
      <c r="AF797" t="str">
        <v>Aug</v>
      </c>
    </row>
    <row r="798" spans="1:32" x14ac:dyDescent="0.25">
      <c r="A798" s="1" t="s">
        <v>3</v>
      </c>
      <c r="B798" s="1" t="s">
        <v>8</v>
      </c>
      <c r="C798" s="1" t="s">
        <v>3</v>
      </c>
      <c r="E798" s="7" t="str">
        <v>Feb</v>
      </c>
      <c r="F798" s="7" t="str">
        <v>Jun</v>
      </c>
      <c r="G798" s="7" t="str">
        <v>Feb</v>
      </c>
      <c r="Z798" t="str">
        <v>"</v>
      </c>
      <c r="AA798" t="str">
        <v>Feb</v>
      </c>
      <c r="AB798" t="str">
        <v>Feb</v>
      </c>
      <c r="AD798" t="str">
        <v/>
      </c>
      <c r="AE798" t="str">
        <v>Feb</v>
      </c>
      <c r="AF798" t="str">
        <v>Feb</v>
      </c>
    </row>
    <row r="799" spans="1:32" x14ac:dyDescent="0.25">
      <c r="A799" s="1" t="s">
        <v>3</v>
      </c>
      <c r="B799" s="1" t="s">
        <v>3</v>
      </c>
      <c r="C799" s="1" t="s">
        <v>9</v>
      </c>
      <c r="E799" s="7" t="str">
        <v>Feb</v>
      </c>
      <c r="F799" s="7" t="str">
        <v>Feb</v>
      </c>
      <c r="G799" s="7" t="str">
        <v>Aug</v>
      </c>
      <c r="Z799" t="str">
        <v>"</v>
      </c>
      <c r="AA799" t="str">
        <v>"</v>
      </c>
      <c r="AB799" t="str">
        <v>Aug</v>
      </c>
      <c r="AD799" t="str">
        <v/>
      </c>
      <c r="AE799" t="str">
        <v/>
      </c>
      <c r="AF799" t="str">
        <v>Aug</v>
      </c>
    </row>
    <row r="800" spans="1:32" x14ac:dyDescent="0.25">
      <c r="A800" s="1" t="s">
        <v>11</v>
      </c>
      <c r="B800" s="1" t="s">
        <v>7</v>
      </c>
      <c r="C800" s="1" t="s">
        <v>2</v>
      </c>
      <c r="E800" s="7" t="str">
        <v>Sep</v>
      </c>
      <c r="F800" s="7" t="str">
        <v>Jul</v>
      </c>
      <c r="G800" s="7" t="str">
        <v>Jan</v>
      </c>
      <c r="Z800" t="str">
        <v>"</v>
      </c>
      <c r="AA800" t="str">
        <v>Jan</v>
      </c>
      <c r="AB800" t="str">
        <v>Jan</v>
      </c>
      <c r="AD800" t="str">
        <v/>
      </c>
      <c r="AE800" t="str">
        <v>Jan</v>
      </c>
      <c r="AF800" t="str">
        <v>Jan</v>
      </c>
    </row>
    <row r="801" spans="1:32" x14ac:dyDescent="0.25">
      <c r="A801" s="1" t="s">
        <v>5</v>
      </c>
      <c r="B801" s="1" t="s">
        <v>13</v>
      </c>
      <c r="C801" s="1" t="s">
        <v>8</v>
      </c>
      <c r="E801" s="7" t="str">
        <v>Apr</v>
      </c>
      <c r="F801" s="7" t="str">
        <v>Dec</v>
      </c>
      <c r="G801" s="7" t="str">
        <v>Jun</v>
      </c>
      <c r="Z801" t="str">
        <v>"</v>
      </c>
      <c r="AA801" t="str">
        <v>"</v>
      </c>
      <c r="AB801" t="str">
        <v>Jun</v>
      </c>
      <c r="AD801" t="str">
        <v/>
      </c>
      <c r="AE801" t="str">
        <v/>
      </c>
      <c r="AF801" t="str">
        <v>Jun</v>
      </c>
    </row>
    <row r="802" spans="1:32" x14ac:dyDescent="0.25">
      <c r="A802" s="1" t="s">
        <v>5</v>
      </c>
      <c r="B802" s="1" t="s">
        <v>5</v>
      </c>
      <c r="C802" s="1" t="s">
        <v>12</v>
      </c>
      <c r="E802" s="7" t="str">
        <v>Apr</v>
      </c>
      <c r="F802" s="7" t="str">
        <v>Apr</v>
      </c>
      <c r="G802" s="7" t="str">
        <v>Nov</v>
      </c>
      <c r="Z802" t="str">
        <v>"</v>
      </c>
      <c r="AA802" t="str">
        <v>"</v>
      </c>
      <c r="AB802" t="str">
        <v>Nov</v>
      </c>
      <c r="AD802" t="str">
        <v/>
      </c>
      <c r="AE802" t="str">
        <v/>
      </c>
      <c r="AF802" t="str">
        <v>Nov</v>
      </c>
    </row>
    <row r="803" spans="1:32" x14ac:dyDescent="0.25">
      <c r="A803" s="1" t="s">
        <v>10</v>
      </c>
      <c r="B803" s="1" t="s">
        <v>6</v>
      </c>
      <c r="C803" s="1" t="s">
        <v>3</v>
      </c>
      <c r="E803" s="7" t="str">
        <v>Oct</v>
      </c>
      <c r="F803" s="7" t="str">
        <v>May</v>
      </c>
      <c r="G803" s="7" t="str">
        <v>Feb</v>
      </c>
      <c r="Z803" t="str">
        <v>"</v>
      </c>
      <c r="AA803" t="str">
        <v>"</v>
      </c>
      <c r="AB803" t="str">
        <v>Feb</v>
      </c>
      <c r="AD803" t="str">
        <v/>
      </c>
      <c r="AE803" t="str">
        <v/>
      </c>
      <c r="AF803" t="str">
        <v>Feb</v>
      </c>
    </row>
    <row r="804" spans="1:32" x14ac:dyDescent="0.25">
      <c r="A804" s="1" t="s">
        <v>4</v>
      </c>
      <c r="B804" s="1" t="s">
        <v>3</v>
      </c>
      <c r="C804" s="1" t="s">
        <v>13</v>
      </c>
      <c r="E804" s="7" t="str">
        <v>Mar</v>
      </c>
      <c r="F804" s="7" t="str">
        <v>Feb</v>
      </c>
      <c r="G804" s="7" t="str">
        <v>Dec</v>
      </c>
      <c r="Z804" t="str">
        <v>"</v>
      </c>
      <c r="AA804" t="str">
        <v>"</v>
      </c>
      <c r="AB804" t="str">
        <v>Dec</v>
      </c>
      <c r="AD804" t="str">
        <v/>
      </c>
      <c r="AE804" t="str">
        <v/>
      </c>
      <c r="AF804" t="str">
        <v>Dec</v>
      </c>
    </row>
    <row r="805" spans="1:32" x14ac:dyDescent="0.25">
      <c r="A805" s="1" t="s">
        <v>12</v>
      </c>
      <c r="B805" s="1" t="s">
        <v>2</v>
      </c>
      <c r="C805" s="1" t="s">
        <v>9</v>
      </c>
      <c r="E805" s="7" t="str">
        <v>Nov</v>
      </c>
      <c r="F805" s="7" t="str">
        <v>Jan</v>
      </c>
      <c r="G805" s="7" t="str">
        <v>Aug</v>
      </c>
      <c r="Z805" t="str">
        <v>"</v>
      </c>
      <c r="AA805" t="str">
        <v>"</v>
      </c>
      <c r="AB805" t="str">
        <v>Aug</v>
      </c>
      <c r="AD805" t="str">
        <v/>
      </c>
      <c r="AE805" t="str">
        <v/>
      </c>
      <c r="AF805" t="str">
        <v>Aug</v>
      </c>
    </row>
    <row r="806" spans="1:32" x14ac:dyDescent="0.25">
      <c r="A806" s="1" t="s">
        <v>13</v>
      </c>
      <c r="B806" s="1" t="s">
        <v>7</v>
      </c>
      <c r="C806" s="1" t="s">
        <v>8</v>
      </c>
      <c r="E806" s="7" t="str">
        <v>Dec</v>
      </c>
      <c r="F806" s="7" t="str">
        <v>Jul</v>
      </c>
      <c r="G806" s="7" t="str">
        <v>Jun</v>
      </c>
      <c r="Z806" t="str">
        <v>"</v>
      </c>
      <c r="AA806" t="str">
        <v>"</v>
      </c>
      <c r="AB806" t="str">
        <v>Jun</v>
      </c>
      <c r="AD806" t="str">
        <v/>
      </c>
      <c r="AE806" t="str">
        <v/>
      </c>
      <c r="AF806" t="str">
        <v>Jun</v>
      </c>
    </row>
    <row r="807" spans="1:32" x14ac:dyDescent="0.25">
      <c r="A807" s="1" t="s">
        <v>4</v>
      </c>
      <c r="B807" s="1" t="s">
        <v>13</v>
      </c>
      <c r="C807" s="1" t="s">
        <v>13</v>
      </c>
      <c r="E807" s="7" t="str">
        <v>Mar</v>
      </c>
      <c r="F807" s="7" t="str">
        <v>Dec</v>
      </c>
      <c r="G807" s="7" t="str">
        <v>Dec</v>
      </c>
      <c r="Z807" t="str">
        <v>"</v>
      </c>
      <c r="AA807" t="str">
        <v>"</v>
      </c>
      <c r="AB807" t="str">
        <v>Dec</v>
      </c>
      <c r="AD807" t="str">
        <v/>
      </c>
      <c r="AE807" t="str">
        <v/>
      </c>
      <c r="AF807" t="str">
        <v>Dec</v>
      </c>
    </row>
    <row r="808" spans="1:32" x14ac:dyDescent="0.25">
      <c r="A808" s="1" t="s">
        <v>10</v>
      </c>
      <c r="B808" s="1" t="s">
        <v>3</v>
      </c>
      <c r="C808" s="1" t="s">
        <v>8</v>
      </c>
      <c r="E808" s="7" t="str">
        <v>Oct</v>
      </c>
      <c r="F808" s="7" t="str">
        <v>Feb</v>
      </c>
      <c r="G808" s="7" t="str">
        <v>Jun</v>
      </c>
      <c r="Z808" t="str">
        <v>"</v>
      </c>
      <c r="AA808" t="str">
        <v>"</v>
      </c>
      <c r="AB808" t="str">
        <v>Jun</v>
      </c>
      <c r="AD808" t="str">
        <v/>
      </c>
      <c r="AE808" t="str">
        <v/>
      </c>
      <c r="AF808" t="str">
        <v>Jun</v>
      </c>
    </row>
    <row r="809" spans="1:32" x14ac:dyDescent="0.25">
      <c r="A809" s="1" t="s">
        <v>10</v>
      </c>
      <c r="B809" s="1" t="s">
        <v>10</v>
      </c>
      <c r="C809" s="1" t="s">
        <v>4</v>
      </c>
      <c r="E809" s="7" t="str">
        <v>Oct</v>
      </c>
      <c r="F809" s="7" t="str">
        <v>Oct</v>
      </c>
      <c r="G809" s="7" t="str">
        <v>Mar</v>
      </c>
      <c r="Z809" t="str">
        <v>"</v>
      </c>
      <c r="AA809" t="str">
        <v>Mar</v>
      </c>
      <c r="AB809" t="str">
        <v>Mar</v>
      </c>
      <c r="AD809" t="str">
        <v/>
      </c>
      <c r="AE809" t="str">
        <v>Mar</v>
      </c>
      <c r="AF809" t="str">
        <v>Mar</v>
      </c>
    </row>
    <row r="810" spans="1:32" x14ac:dyDescent="0.25">
      <c r="A810" s="1" t="s">
        <v>9</v>
      </c>
      <c r="B810" s="1" t="s">
        <v>6</v>
      </c>
      <c r="C810" s="1" t="s">
        <v>9</v>
      </c>
      <c r="E810" s="7" t="str">
        <v>Aug</v>
      </c>
      <c r="F810" s="7" t="str">
        <v>May</v>
      </c>
      <c r="G810" s="7" t="str">
        <v>Aug</v>
      </c>
      <c r="Z810" t="str">
        <v>"</v>
      </c>
      <c r="AA810" t="str">
        <v>"</v>
      </c>
      <c r="AB810" t="str">
        <v>Aug</v>
      </c>
      <c r="AD810" t="str">
        <v/>
      </c>
      <c r="AE810" t="str">
        <v/>
      </c>
      <c r="AF810" t="str">
        <v>Aug</v>
      </c>
    </row>
    <row r="811" spans="1:32" x14ac:dyDescent="0.25">
      <c r="A811" s="1" t="s">
        <v>11</v>
      </c>
      <c r="B811" s="1" t="s">
        <v>4</v>
      </c>
      <c r="C811" s="1" t="s">
        <v>8</v>
      </c>
      <c r="E811" s="7" t="str">
        <v>Sep</v>
      </c>
      <c r="F811" s="7" t="str">
        <v>Mar</v>
      </c>
      <c r="G811" s="7" t="str">
        <v>Jun</v>
      </c>
      <c r="Z811" t="str">
        <v>"</v>
      </c>
      <c r="AA811" t="str">
        <v>"</v>
      </c>
      <c r="AB811" t="str">
        <v>Jun</v>
      </c>
      <c r="AD811" t="str">
        <v/>
      </c>
      <c r="AE811" t="str">
        <v/>
      </c>
      <c r="AF811" t="str">
        <v>Jun</v>
      </c>
    </row>
    <row r="812" spans="1:32" x14ac:dyDescent="0.25">
      <c r="A812" s="1" t="s">
        <v>9</v>
      </c>
      <c r="B812" s="1" t="s">
        <v>13</v>
      </c>
      <c r="C812" s="1" t="s">
        <v>6</v>
      </c>
      <c r="E812" s="7" t="str">
        <v>Aug</v>
      </c>
      <c r="F812" s="7" t="str">
        <v>Dec</v>
      </c>
      <c r="G812" s="7" t="str">
        <v>May</v>
      </c>
      <c r="Z812" t="str">
        <v>"</v>
      </c>
      <c r="AA812" t="str">
        <v>"</v>
      </c>
      <c r="AB812" t="str">
        <v>May</v>
      </c>
      <c r="AD812" t="str">
        <v/>
      </c>
      <c r="AE812" t="str">
        <v/>
      </c>
      <c r="AF812" t="str">
        <v>May</v>
      </c>
    </row>
    <row r="813" spans="1:32" x14ac:dyDescent="0.25">
      <c r="A813" s="1" t="s">
        <v>9</v>
      </c>
      <c r="B813" s="1" t="s">
        <v>13</v>
      </c>
      <c r="C813" s="1" t="s">
        <v>6</v>
      </c>
      <c r="E813" s="7" t="str">
        <v>Aug</v>
      </c>
      <c r="F813" s="7" t="str">
        <v>Dec</v>
      </c>
      <c r="G813" s="7" t="str">
        <v>May</v>
      </c>
      <c r="Z813" t="str">
        <v>"</v>
      </c>
      <c r="AA813" t="str">
        <v>"</v>
      </c>
      <c r="AB813" t="str">
        <v>May</v>
      </c>
      <c r="AD813" t="str">
        <v/>
      </c>
      <c r="AE813" t="str">
        <v/>
      </c>
      <c r="AF813" t="str">
        <v>May</v>
      </c>
    </row>
    <row r="814" spans="1:32" x14ac:dyDescent="0.25">
      <c r="A814" s="1" t="s">
        <v>12</v>
      </c>
      <c r="B814" s="1" t="s">
        <v>5</v>
      </c>
      <c r="C814" s="1" t="s">
        <v>7</v>
      </c>
      <c r="E814" s="7" t="str">
        <v>Nov</v>
      </c>
      <c r="F814" s="7" t="str">
        <v>Apr</v>
      </c>
      <c r="G814" s="7" t="str">
        <v>Jul</v>
      </c>
      <c r="Z814" t="str">
        <v>"</v>
      </c>
      <c r="AA814" t="str">
        <v>"</v>
      </c>
      <c r="AB814" t="str">
        <v>Jul</v>
      </c>
      <c r="AD814" t="str">
        <v/>
      </c>
      <c r="AE814" t="str">
        <v/>
      </c>
      <c r="AF814" t="str">
        <v>Jul</v>
      </c>
    </row>
    <row r="815" spans="1:32" x14ac:dyDescent="0.25">
      <c r="A815" s="1" t="s">
        <v>6</v>
      </c>
      <c r="B815" s="1" t="s">
        <v>2</v>
      </c>
      <c r="C815" s="1" t="s">
        <v>13</v>
      </c>
      <c r="E815" s="7" t="str">
        <v>May</v>
      </c>
      <c r="F815" s="7" t="str">
        <v>Jan</v>
      </c>
      <c r="G815" s="7" t="str">
        <v>Dec</v>
      </c>
      <c r="Z815" t="str">
        <v>"</v>
      </c>
      <c r="AA815" t="str">
        <v>"</v>
      </c>
      <c r="AB815" t="str">
        <v>Dec</v>
      </c>
      <c r="AD815" t="str">
        <v/>
      </c>
      <c r="AE815" t="str">
        <v/>
      </c>
      <c r="AF815" t="str">
        <v>Dec</v>
      </c>
    </row>
    <row r="816" spans="1:32" x14ac:dyDescent="0.25">
      <c r="A816" s="1" t="s">
        <v>9</v>
      </c>
      <c r="B816" s="1" t="s">
        <v>9</v>
      </c>
      <c r="C816" s="1" t="s">
        <v>10</v>
      </c>
      <c r="E816" s="7" t="str">
        <v>Aug</v>
      </c>
      <c r="F816" s="7" t="str">
        <v>Aug</v>
      </c>
      <c r="G816" s="7" t="str">
        <v>Oct</v>
      </c>
      <c r="Z816" t="str">
        <v>"</v>
      </c>
      <c r="AA816" t="str">
        <v>"</v>
      </c>
      <c r="AB816" t="str">
        <v>Oct</v>
      </c>
      <c r="AD816" t="str">
        <v/>
      </c>
      <c r="AE816" t="str">
        <v/>
      </c>
      <c r="AF816" t="str">
        <v>Oct</v>
      </c>
    </row>
    <row r="817" spans="1:32" x14ac:dyDescent="0.25">
      <c r="A817" s="1" t="s">
        <v>10</v>
      </c>
      <c r="B817" s="1" t="s">
        <v>9</v>
      </c>
      <c r="C817" s="1" t="s">
        <v>6</v>
      </c>
      <c r="E817" s="7" t="str">
        <v>Oct</v>
      </c>
      <c r="F817" s="7" t="str">
        <v>Aug</v>
      </c>
      <c r="G817" s="7" t="str">
        <v>May</v>
      </c>
      <c r="Z817" t="str">
        <v>"</v>
      </c>
      <c r="AA817" t="str">
        <v>"</v>
      </c>
      <c r="AB817" t="str">
        <v>May</v>
      </c>
      <c r="AD817" t="str">
        <v/>
      </c>
      <c r="AE817" t="str">
        <v/>
      </c>
      <c r="AF817" t="str">
        <v>May</v>
      </c>
    </row>
    <row r="818" spans="1:32" x14ac:dyDescent="0.25">
      <c r="A818" s="1" t="s">
        <v>6</v>
      </c>
      <c r="B818" s="1" t="s">
        <v>6</v>
      </c>
      <c r="C818" s="1" t="s">
        <v>5</v>
      </c>
      <c r="E818" s="7" t="str">
        <v>May</v>
      </c>
      <c r="F818" s="7" t="str">
        <v>May</v>
      </c>
      <c r="G818" s="7" t="str">
        <v>Apr</v>
      </c>
      <c r="Z818" t="str">
        <v>"</v>
      </c>
      <c r="AA818" t="str">
        <v>"</v>
      </c>
      <c r="AB818" t="str">
        <v>Apr</v>
      </c>
      <c r="AD818" t="str">
        <v/>
      </c>
      <c r="AE818" t="str">
        <v/>
      </c>
      <c r="AF818" t="str">
        <v>Apr</v>
      </c>
    </row>
    <row r="819" spans="1:32" x14ac:dyDescent="0.25">
      <c r="A819" s="1" t="s">
        <v>11</v>
      </c>
      <c r="B819" s="1" t="s">
        <v>5</v>
      </c>
      <c r="C819" s="1" t="s">
        <v>7</v>
      </c>
      <c r="E819" s="7" t="str">
        <v>Sep</v>
      </c>
      <c r="F819" s="7" t="str">
        <v>Apr</v>
      </c>
      <c r="G819" s="7" t="str">
        <v>Jul</v>
      </c>
      <c r="Z819" t="str">
        <v>"</v>
      </c>
      <c r="AA819" t="str">
        <v>"</v>
      </c>
      <c r="AB819" t="str">
        <v>Jul</v>
      </c>
      <c r="AD819" t="str">
        <v/>
      </c>
      <c r="AE819" t="str">
        <v/>
      </c>
      <c r="AF819" t="str">
        <v>Jul</v>
      </c>
    </row>
    <row r="820" spans="1:32" x14ac:dyDescent="0.25">
      <c r="A820" s="1" t="s">
        <v>3</v>
      </c>
      <c r="B820" s="1" t="s">
        <v>12</v>
      </c>
      <c r="C820" s="1" t="s">
        <v>11</v>
      </c>
      <c r="E820" s="7" t="str">
        <v>Feb</v>
      </c>
      <c r="F820" s="7" t="str">
        <v>Nov</v>
      </c>
      <c r="G820" s="7" t="str">
        <v>Sep</v>
      </c>
      <c r="Z820" t="str">
        <v>"</v>
      </c>
      <c r="AA820" t="str">
        <v>"</v>
      </c>
      <c r="AB820" t="str">
        <v>Sep</v>
      </c>
      <c r="AD820" t="str">
        <v/>
      </c>
      <c r="AE820" t="str">
        <v/>
      </c>
      <c r="AF820" t="str">
        <v>Sep</v>
      </c>
    </row>
    <row r="821" spans="1:32" x14ac:dyDescent="0.25">
      <c r="A821" s="1" t="s">
        <v>4</v>
      </c>
      <c r="B821" s="1" t="s">
        <v>10</v>
      </c>
      <c r="C821" s="1" t="s">
        <v>4</v>
      </c>
      <c r="E821" s="7" t="str">
        <v>Mar</v>
      </c>
      <c r="F821" s="7" t="str">
        <v>Oct</v>
      </c>
      <c r="G821" s="7" t="str">
        <v>Mar</v>
      </c>
      <c r="Z821" t="str">
        <v>"</v>
      </c>
      <c r="AA821" t="str">
        <v>"</v>
      </c>
      <c r="AB821" t="str">
        <v>Mar</v>
      </c>
      <c r="AD821" t="str">
        <v/>
      </c>
      <c r="AE821" t="str">
        <v/>
      </c>
      <c r="AF821" t="str">
        <v>Mar</v>
      </c>
    </row>
    <row r="822" spans="1:32" x14ac:dyDescent="0.25">
      <c r="A822" s="1" t="s">
        <v>4</v>
      </c>
      <c r="B822" s="1" t="s">
        <v>3</v>
      </c>
      <c r="C822" s="1" t="s">
        <v>4</v>
      </c>
      <c r="E822" s="7" t="str">
        <v>Mar</v>
      </c>
      <c r="F822" s="7" t="str">
        <v>Feb</v>
      </c>
      <c r="G822" s="7" t="str">
        <v>Mar</v>
      </c>
      <c r="Z822" t="str">
        <v>"</v>
      </c>
      <c r="AA822" t="str">
        <v>"</v>
      </c>
      <c r="AB822" t="str">
        <v>Mar</v>
      </c>
      <c r="AD822" t="str">
        <v/>
      </c>
      <c r="AE822" t="str">
        <v/>
      </c>
      <c r="AF822" t="str">
        <v>Mar</v>
      </c>
    </row>
    <row r="823" spans="1:32" x14ac:dyDescent="0.25">
      <c r="A823" s="1" t="s">
        <v>4</v>
      </c>
      <c r="B823" s="1" t="s">
        <v>8</v>
      </c>
      <c r="C823" s="1" t="s">
        <v>8</v>
      </c>
      <c r="E823" s="7" t="str">
        <v>Mar</v>
      </c>
      <c r="F823" s="7" t="str">
        <v>Jun</v>
      </c>
      <c r="G823" s="7" t="str">
        <v>Jun</v>
      </c>
      <c r="Z823" t="str">
        <v>"</v>
      </c>
      <c r="AA823" t="str">
        <v>"</v>
      </c>
      <c r="AB823" t="str">
        <v>Jun</v>
      </c>
      <c r="AD823" t="str">
        <v/>
      </c>
      <c r="AE823" t="str">
        <v/>
      </c>
      <c r="AF823" t="str">
        <v>Jun</v>
      </c>
    </row>
    <row r="824" spans="1:32" x14ac:dyDescent="0.25">
      <c r="A824" s="1" t="s">
        <v>6</v>
      </c>
      <c r="B824" s="1" t="s">
        <v>13</v>
      </c>
      <c r="C824" s="1" t="s">
        <v>13</v>
      </c>
      <c r="E824" s="7" t="str">
        <v>May</v>
      </c>
      <c r="F824" s="7" t="str">
        <v>Dec</v>
      </c>
      <c r="G824" s="7" t="str">
        <v>Dec</v>
      </c>
      <c r="Z824" t="str">
        <v>"</v>
      </c>
      <c r="AA824" t="str">
        <v>"</v>
      </c>
      <c r="AB824" t="str">
        <v>Dec</v>
      </c>
      <c r="AD824" t="str">
        <v/>
      </c>
      <c r="AE824" t="str">
        <v/>
      </c>
      <c r="AF824" t="str">
        <v>Dec</v>
      </c>
    </row>
    <row r="825" spans="1:32" x14ac:dyDescent="0.25">
      <c r="A825" s="1" t="s">
        <v>7</v>
      </c>
      <c r="B825" s="1" t="s">
        <v>12</v>
      </c>
      <c r="C825" s="1" t="s">
        <v>12</v>
      </c>
      <c r="E825" s="7" t="str">
        <v>Jul</v>
      </c>
      <c r="F825" s="7" t="str">
        <v>Nov</v>
      </c>
      <c r="G825" s="7" t="str">
        <v>Nov</v>
      </c>
      <c r="Z825" t="str">
        <v>"</v>
      </c>
      <c r="AA825" t="str">
        <v>Nov</v>
      </c>
      <c r="AB825" t="str">
        <v>Nov</v>
      </c>
      <c r="AD825" t="str">
        <v/>
      </c>
      <c r="AE825" t="str">
        <v>Nov</v>
      </c>
      <c r="AF825" t="str">
        <v>Nov</v>
      </c>
    </row>
    <row r="826" spans="1:32" x14ac:dyDescent="0.25">
      <c r="A826" s="1" t="s">
        <v>7</v>
      </c>
      <c r="B826" s="1" t="s">
        <v>10</v>
      </c>
      <c r="C826" s="1" t="s">
        <v>6</v>
      </c>
      <c r="E826" s="7" t="str">
        <v>Jul</v>
      </c>
      <c r="F826" s="7" t="str">
        <v>Oct</v>
      </c>
      <c r="G826" s="7" t="str">
        <v>May</v>
      </c>
      <c r="Z826" t="str">
        <v>"</v>
      </c>
      <c r="AA826" t="str">
        <v>"</v>
      </c>
      <c r="AB826" t="str">
        <v>May</v>
      </c>
      <c r="AD826" t="str">
        <v/>
      </c>
      <c r="AE826" t="str">
        <v/>
      </c>
      <c r="AF826" t="str">
        <v>May</v>
      </c>
    </row>
    <row r="827" spans="1:32" x14ac:dyDescent="0.25">
      <c r="A827" s="1" t="s">
        <v>2</v>
      </c>
      <c r="B827" s="1" t="s">
        <v>2</v>
      </c>
      <c r="C827" s="1" t="s">
        <v>3</v>
      </c>
      <c r="E827" s="7" t="str">
        <v>Jan</v>
      </c>
      <c r="F827" s="7" t="str">
        <v>Jan</v>
      </c>
      <c r="G827" s="7" t="str">
        <v>Feb</v>
      </c>
      <c r="Z827" t="str">
        <v>"</v>
      </c>
      <c r="AA827" t="str">
        <v>"</v>
      </c>
      <c r="AB827" t="str">
        <v>Feb</v>
      </c>
      <c r="AD827" t="str">
        <v/>
      </c>
      <c r="AE827" t="str">
        <v/>
      </c>
      <c r="AF827" t="str">
        <v>Feb</v>
      </c>
    </row>
    <row r="828" spans="1:32" x14ac:dyDescent="0.25">
      <c r="A828" s="1" t="s">
        <v>12</v>
      </c>
      <c r="B828" s="1" t="s">
        <v>12</v>
      </c>
      <c r="C828" s="1" t="s">
        <v>6</v>
      </c>
      <c r="E828" s="7" t="str">
        <v>Nov</v>
      </c>
      <c r="F828" s="7" t="str">
        <v>Nov</v>
      </c>
      <c r="G828" s="7" t="str">
        <v>May</v>
      </c>
      <c r="Z828" t="str">
        <v>"</v>
      </c>
      <c r="AA828" t="str">
        <v>"</v>
      </c>
      <c r="AB828" t="str">
        <v>May</v>
      </c>
      <c r="AD828" t="str">
        <v/>
      </c>
      <c r="AE828" t="str">
        <v/>
      </c>
      <c r="AF828" t="str">
        <v>May</v>
      </c>
    </row>
    <row r="829" spans="1:32" x14ac:dyDescent="0.25">
      <c r="A829" s="1" t="s">
        <v>5</v>
      </c>
      <c r="B829" s="1" t="s">
        <v>13</v>
      </c>
      <c r="C829" s="1" t="s">
        <v>7</v>
      </c>
      <c r="E829" s="7" t="str">
        <v>Apr</v>
      </c>
      <c r="F829" s="7" t="str">
        <v>Dec</v>
      </c>
      <c r="G829" s="7" t="str">
        <v>Jul</v>
      </c>
      <c r="Z829" t="str">
        <v>"</v>
      </c>
      <c r="AA829" t="str">
        <v>Jul</v>
      </c>
      <c r="AB829" t="str">
        <v>Jul</v>
      </c>
      <c r="AD829" t="str">
        <v/>
      </c>
      <c r="AE829" t="str">
        <v>Jul</v>
      </c>
      <c r="AF829" t="str">
        <v>Jul</v>
      </c>
    </row>
    <row r="830" spans="1:32" x14ac:dyDescent="0.25">
      <c r="A830" s="1" t="s">
        <v>6</v>
      </c>
      <c r="B830" s="1" t="s">
        <v>12</v>
      </c>
      <c r="C830" s="1" t="s">
        <v>9</v>
      </c>
      <c r="E830" s="7" t="str">
        <v>May</v>
      </c>
      <c r="F830" s="7" t="str">
        <v>Nov</v>
      </c>
      <c r="G830" s="7" t="str">
        <v>Aug</v>
      </c>
      <c r="Z830" t="str">
        <v>"</v>
      </c>
      <c r="AA830" t="str">
        <v>"</v>
      </c>
      <c r="AB830" t="str">
        <v>Aug</v>
      </c>
      <c r="AD830" t="str">
        <v/>
      </c>
      <c r="AE830" t="str">
        <v/>
      </c>
      <c r="AF830" t="str">
        <v>Aug</v>
      </c>
    </row>
    <row r="831" spans="1:32" x14ac:dyDescent="0.25">
      <c r="A831" s="1" t="s">
        <v>12</v>
      </c>
      <c r="B831" s="1" t="s">
        <v>10</v>
      </c>
      <c r="C831" s="1" t="s">
        <v>13</v>
      </c>
      <c r="E831" s="7" t="str">
        <v>Nov</v>
      </c>
      <c r="F831" s="7" t="str">
        <v>Oct</v>
      </c>
      <c r="G831" s="7" t="str">
        <v>Dec</v>
      </c>
      <c r="Z831" t="str">
        <v>"</v>
      </c>
      <c r="AA831" t="str">
        <v>"</v>
      </c>
      <c r="AB831" t="str">
        <v>Dec</v>
      </c>
      <c r="AD831" t="str">
        <v/>
      </c>
      <c r="AE831" t="str">
        <v/>
      </c>
      <c r="AF831" t="str">
        <v>Dec</v>
      </c>
    </row>
    <row r="832" spans="1:32" x14ac:dyDescent="0.25">
      <c r="A832" s="1" t="s">
        <v>4</v>
      </c>
      <c r="B832" s="1" t="s">
        <v>4</v>
      </c>
      <c r="C832" s="1" t="s">
        <v>2</v>
      </c>
      <c r="E832" s="7" t="str">
        <v>Mar</v>
      </c>
      <c r="F832" s="7" t="str">
        <v>Mar</v>
      </c>
      <c r="G832" s="7" t="str">
        <v>Jan</v>
      </c>
      <c r="Z832" t="str">
        <v>"</v>
      </c>
      <c r="AA832" t="str">
        <v>"</v>
      </c>
      <c r="AB832" t="str">
        <v>Jan</v>
      </c>
      <c r="AD832" t="str">
        <v/>
      </c>
      <c r="AE832" t="str">
        <v/>
      </c>
      <c r="AF832" t="str">
        <v>Jan</v>
      </c>
    </row>
    <row r="833" spans="1:32" x14ac:dyDescent="0.25">
      <c r="A833" s="1" t="s">
        <v>5</v>
      </c>
      <c r="B833" s="1" t="s">
        <v>6</v>
      </c>
      <c r="C833" s="1" t="s">
        <v>2</v>
      </c>
      <c r="E833" s="7" t="str">
        <v>Apr</v>
      </c>
      <c r="F833" s="7" t="str">
        <v>May</v>
      </c>
      <c r="G833" s="7" t="str">
        <v>Jan</v>
      </c>
      <c r="Z833" t="str">
        <v>"</v>
      </c>
      <c r="AA833" t="str">
        <v>"</v>
      </c>
      <c r="AB833" t="str">
        <v>Jan</v>
      </c>
      <c r="AD833" t="str">
        <v/>
      </c>
      <c r="AE833" t="str">
        <v/>
      </c>
      <c r="AF833" t="str">
        <v>Jan</v>
      </c>
    </row>
    <row r="834" spans="1:32" x14ac:dyDescent="0.25">
      <c r="A834" s="1" t="s">
        <v>7</v>
      </c>
      <c r="B834" s="1" t="s">
        <v>13</v>
      </c>
      <c r="C834" s="1" t="s">
        <v>2</v>
      </c>
      <c r="E834" s="7" t="str">
        <v>Jul</v>
      </c>
      <c r="F834" s="7" t="str">
        <v>Dec</v>
      </c>
      <c r="G834" s="7" t="str">
        <v>Jan</v>
      </c>
      <c r="Z834" t="str">
        <v>"</v>
      </c>
      <c r="AA834" t="str">
        <v>"</v>
      </c>
      <c r="AB834" t="str">
        <v>Jan</v>
      </c>
      <c r="AD834" t="str">
        <v/>
      </c>
      <c r="AE834" t="str">
        <v/>
      </c>
      <c r="AF834" t="str">
        <v>Jan</v>
      </c>
    </row>
    <row r="835" spans="1:32" x14ac:dyDescent="0.25">
      <c r="A835" s="1" t="s">
        <v>11</v>
      </c>
      <c r="B835" s="1" t="s">
        <v>13</v>
      </c>
      <c r="C835" s="1" t="s">
        <v>11</v>
      </c>
      <c r="E835" s="7" t="str">
        <v>Sep</v>
      </c>
      <c r="F835" s="7" t="str">
        <v>Dec</v>
      </c>
      <c r="G835" s="7" t="str">
        <v>Sep</v>
      </c>
      <c r="Z835" t="str">
        <v>"</v>
      </c>
      <c r="AA835" t="str">
        <v>"</v>
      </c>
      <c r="AB835" t="str">
        <v>Sep</v>
      </c>
      <c r="AD835" t="str">
        <v/>
      </c>
      <c r="AE835" t="str">
        <v/>
      </c>
      <c r="AF835" t="str">
        <v>Sep</v>
      </c>
    </row>
    <row r="836" spans="1:32" x14ac:dyDescent="0.25">
      <c r="A836" s="1" t="s">
        <v>9</v>
      </c>
      <c r="B836" s="1" t="s">
        <v>7</v>
      </c>
      <c r="C836" s="1" t="s">
        <v>12</v>
      </c>
      <c r="E836" s="7" t="str">
        <v>Aug</v>
      </c>
      <c r="F836" s="7" t="str">
        <v>Jul</v>
      </c>
      <c r="G836" s="7" t="str">
        <v>Nov</v>
      </c>
      <c r="Z836" t="str">
        <v>"</v>
      </c>
      <c r="AA836" t="str">
        <v>"</v>
      </c>
      <c r="AB836" t="str">
        <v>Nov</v>
      </c>
      <c r="AD836" t="str">
        <v/>
      </c>
      <c r="AE836" t="str">
        <v/>
      </c>
      <c r="AF836" t="str">
        <v>Nov</v>
      </c>
    </row>
    <row r="837" spans="1:32" x14ac:dyDescent="0.25">
      <c r="A837" s="1" t="s">
        <v>3</v>
      </c>
      <c r="B837" s="1" t="s">
        <v>10</v>
      </c>
      <c r="C837" s="1" t="s">
        <v>7</v>
      </c>
      <c r="E837" s="7" t="str">
        <v>Feb</v>
      </c>
      <c r="F837" s="7" t="str">
        <v>Oct</v>
      </c>
      <c r="G837" s="7" t="str">
        <v>Jul</v>
      </c>
      <c r="Z837" t="str">
        <v>"</v>
      </c>
      <c r="AA837" t="str">
        <v>"</v>
      </c>
      <c r="AB837" t="str">
        <v>Jul</v>
      </c>
      <c r="AD837" t="str">
        <v/>
      </c>
      <c r="AE837" t="str">
        <v/>
      </c>
      <c r="AF837" t="str">
        <v>Jul</v>
      </c>
    </row>
    <row r="838" spans="1:32" x14ac:dyDescent="0.25">
      <c r="A838" s="1" t="s">
        <v>13</v>
      </c>
      <c r="B838" s="1" t="s">
        <v>11</v>
      </c>
      <c r="C838" s="1" t="s">
        <v>12</v>
      </c>
      <c r="E838" s="7" t="str">
        <v>Dec</v>
      </c>
      <c r="F838" s="7" t="str">
        <v>Sep</v>
      </c>
      <c r="G838" s="7" t="str">
        <v>Nov</v>
      </c>
      <c r="Z838" t="str">
        <v>"</v>
      </c>
      <c r="AA838" t="str">
        <v>"</v>
      </c>
      <c r="AB838" t="str">
        <v>Nov</v>
      </c>
      <c r="AD838" t="str">
        <v/>
      </c>
      <c r="AE838" t="str">
        <v/>
      </c>
      <c r="AF838" t="str">
        <v>Nov</v>
      </c>
    </row>
    <row r="839" spans="1:32" x14ac:dyDescent="0.25">
      <c r="A839" s="1" t="s">
        <v>2</v>
      </c>
      <c r="B839" s="1" t="s">
        <v>4</v>
      </c>
      <c r="C839" s="1" t="s">
        <v>13</v>
      </c>
      <c r="E839" s="7" t="str">
        <v>Jan</v>
      </c>
      <c r="F839" s="7" t="str">
        <v>Mar</v>
      </c>
      <c r="G839" s="7" t="str">
        <v>Dec</v>
      </c>
      <c r="Z839" t="str">
        <v>"</v>
      </c>
      <c r="AA839" t="str">
        <v>"</v>
      </c>
      <c r="AB839" t="str">
        <v>Dec</v>
      </c>
      <c r="AD839" t="str">
        <v/>
      </c>
      <c r="AE839" t="str">
        <v/>
      </c>
      <c r="AF839" t="str">
        <v>Dec</v>
      </c>
    </row>
    <row r="840" spans="1:32" x14ac:dyDescent="0.25">
      <c r="A840" s="1" t="s">
        <v>13</v>
      </c>
      <c r="B840" s="1" t="s">
        <v>7</v>
      </c>
      <c r="C840" s="1" t="s">
        <v>9</v>
      </c>
      <c r="E840" s="7" t="str">
        <v>Dec</v>
      </c>
      <c r="F840" s="7" t="str">
        <v>Jul</v>
      </c>
      <c r="G840" s="7" t="str">
        <v>Aug</v>
      </c>
      <c r="Z840" t="str">
        <v>"</v>
      </c>
      <c r="AA840" t="str">
        <v>"</v>
      </c>
      <c r="AB840" t="str">
        <v>Aug</v>
      </c>
      <c r="AD840" t="str">
        <v/>
      </c>
      <c r="AE840" t="str">
        <v/>
      </c>
      <c r="AF840" t="str">
        <v>Aug</v>
      </c>
    </row>
    <row r="841" spans="1:32" x14ac:dyDescent="0.25">
      <c r="A841" s="1" t="s">
        <v>12</v>
      </c>
      <c r="B841" s="1" t="s">
        <v>10</v>
      </c>
      <c r="C841" s="1" t="s">
        <v>5</v>
      </c>
      <c r="E841" s="7" t="str">
        <v>Nov</v>
      </c>
      <c r="F841" s="7" t="str">
        <v>Oct</v>
      </c>
      <c r="G841" s="7" t="str">
        <v>Apr</v>
      </c>
      <c r="Z841" t="str">
        <v>"</v>
      </c>
      <c r="AA841" t="str">
        <v>"</v>
      </c>
      <c r="AB841" t="str">
        <v>Apr</v>
      </c>
      <c r="AD841" t="str">
        <v/>
      </c>
      <c r="AE841" t="str">
        <v/>
      </c>
      <c r="AF841" t="str">
        <v>Apr</v>
      </c>
    </row>
    <row r="842" spans="1:32" x14ac:dyDescent="0.25">
      <c r="A842" s="1" t="s">
        <v>6</v>
      </c>
      <c r="B842" s="1" t="s">
        <v>2</v>
      </c>
      <c r="C842" s="1" t="s">
        <v>5</v>
      </c>
      <c r="E842" s="7" t="str">
        <v>May</v>
      </c>
      <c r="F842" s="7" t="str">
        <v>Jan</v>
      </c>
      <c r="G842" s="7" t="str">
        <v>Apr</v>
      </c>
      <c r="Z842" t="str">
        <v>"</v>
      </c>
      <c r="AA842" t="str">
        <v>"</v>
      </c>
      <c r="AB842" t="str">
        <v>Apr</v>
      </c>
      <c r="AD842" t="str">
        <v/>
      </c>
      <c r="AE842" t="str">
        <v/>
      </c>
      <c r="AF842" t="str">
        <v>Apr</v>
      </c>
    </row>
    <row r="843" spans="1:32" x14ac:dyDescent="0.25">
      <c r="A843" s="1" t="s">
        <v>4</v>
      </c>
      <c r="B843" s="1" t="s">
        <v>10</v>
      </c>
      <c r="C843" s="1" t="s">
        <v>2</v>
      </c>
      <c r="E843" s="7" t="str">
        <v>Mar</v>
      </c>
      <c r="F843" s="7" t="str">
        <v>Oct</v>
      </c>
      <c r="G843" s="7" t="str">
        <v>Jan</v>
      </c>
      <c r="Z843" t="str">
        <v>"</v>
      </c>
      <c r="AA843" t="str">
        <v>"</v>
      </c>
      <c r="AB843" t="str">
        <v>Jan</v>
      </c>
      <c r="AD843" t="str">
        <v/>
      </c>
      <c r="AE843" t="str">
        <v/>
      </c>
      <c r="AF843" t="str">
        <v>Jan</v>
      </c>
    </row>
    <row r="844" spans="1:32" x14ac:dyDescent="0.25">
      <c r="A844" s="1" t="s">
        <v>2</v>
      </c>
      <c r="B844" s="1" t="s">
        <v>12</v>
      </c>
      <c r="C844" s="1" t="s">
        <v>5</v>
      </c>
      <c r="E844" s="7" t="str">
        <v>Jan</v>
      </c>
      <c r="F844" s="7" t="str">
        <v>Nov</v>
      </c>
      <c r="G844" s="7" t="str">
        <v>Apr</v>
      </c>
      <c r="Z844" t="str">
        <v>"</v>
      </c>
      <c r="AA844" t="str">
        <v>"</v>
      </c>
      <c r="AB844" t="str">
        <v>Apr</v>
      </c>
      <c r="AD844" t="str">
        <v/>
      </c>
      <c r="AE844" t="str">
        <v/>
      </c>
      <c r="AF844" t="str">
        <v>Apr</v>
      </c>
    </row>
    <row r="845" spans="1:32" x14ac:dyDescent="0.25">
      <c r="A845" s="1" t="s">
        <v>3</v>
      </c>
      <c r="B845" s="1" t="s">
        <v>11</v>
      </c>
      <c r="C845" s="1" t="s">
        <v>10</v>
      </c>
      <c r="E845" s="7" t="str">
        <v>Feb</v>
      </c>
      <c r="F845" s="7" t="str">
        <v>Sep</v>
      </c>
      <c r="G845" s="7" t="str">
        <v>Oct</v>
      </c>
      <c r="Z845" t="str">
        <v>"</v>
      </c>
      <c r="AA845" t="str">
        <v>"</v>
      </c>
      <c r="AB845" t="str">
        <v>Oct</v>
      </c>
      <c r="AD845" t="str">
        <v/>
      </c>
      <c r="AE845" t="str">
        <v/>
      </c>
      <c r="AF845" t="str">
        <v>Oct</v>
      </c>
    </row>
    <row r="846" spans="1:32" x14ac:dyDescent="0.25">
      <c r="A846" s="1" t="s">
        <v>7</v>
      </c>
      <c r="B846" s="1" t="s">
        <v>4</v>
      </c>
      <c r="C846" s="1" t="s">
        <v>9</v>
      </c>
      <c r="E846" s="7" t="str">
        <v>Jul</v>
      </c>
      <c r="F846" s="7" t="str">
        <v>Mar</v>
      </c>
      <c r="G846" s="7" t="str">
        <v>Aug</v>
      </c>
      <c r="Z846" t="str">
        <v>"</v>
      </c>
      <c r="AA846" t="str">
        <v>"</v>
      </c>
      <c r="AB846" t="str">
        <v>Aug</v>
      </c>
      <c r="AD846" t="str">
        <v/>
      </c>
      <c r="AE846" t="str">
        <v/>
      </c>
      <c r="AF846" t="str">
        <v>Aug</v>
      </c>
    </row>
    <row r="847" spans="1:32" x14ac:dyDescent="0.25">
      <c r="A847" s="1" t="s">
        <v>4</v>
      </c>
      <c r="B847" s="1" t="s">
        <v>13</v>
      </c>
      <c r="C847" s="1" t="s">
        <v>8</v>
      </c>
      <c r="E847" s="7" t="str">
        <v>Mar</v>
      </c>
      <c r="F847" s="7" t="str">
        <v>Dec</v>
      </c>
      <c r="G847" s="7" t="str">
        <v>Jun</v>
      </c>
      <c r="Z847" t="str">
        <v>"</v>
      </c>
      <c r="AA847" t="str">
        <v>"</v>
      </c>
      <c r="AB847" t="str">
        <v>Jun</v>
      </c>
      <c r="AD847" t="str">
        <v/>
      </c>
      <c r="AE847" t="str">
        <v/>
      </c>
      <c r="AF847" t="str">
        <v>Jun</v>
      </c>
    </row>
    <row r="848" spans="1:32" x14ac:dyDescent="0.25">
      <c r="A848" s="1" t="s">
        <v>12</v>
      </c>
      <c r="B848" s="1" t="s">
        <v>11</v>
      </c>
      <c r="C848" s="1" t="s">
        <v>5</v>
      </c>
      <c r="E848" s="7" t="str">
        <v>Nov</v>
      </c>
      <c r="F848" s="7" t="str">
        <v>Sep</v>
      </c>
      <c r="G848" s="7" t="str">
        <v>Apr</v>
      </c>
      <c r="Z848" t="str">
        <v>"</v>
      </c>
      <c r="AA848" t="str">
        <v>"</v>
      </c>
      <c r="AB848" t="str">
        <v>Apr</v>
      </c>
      <c r="AD848" t="str">
        <v/>
      </c>
      <c r="AE848" t="str">
        <v/>
      </c>
      <c r="AF848" t="str">
        <v>Apr</v>
      </c>
    </row>
    <row r="849" spans="1:32" x14ac:dyDescent="0.25">
      <c r="A849" s="1" t="s">
        <v>12</v>
      </c>
      <c r="B849" s="1" t="s">
        <v>8</v>
      </c>
      <c r="C849" s="1" t="s">
        <v>13</v>
      </c>
      <c r="E849" s="7" t="str">
        <v>Nov</v>
      </c>
      <c r="F849" s="7" t="str">
        <v>Jun</v>
      </c>
      <c r="G849" s="7" t="str">
        <v>Dec</v>
      </c>
      <c r="Z849" t="str">
        <v>"</v>
      </c>
      <c r="AA849" t="str">
        <v>"</v>
      </c>
      <c r="AB849" t="str">
        <v>Dec</v>
      </c>
      <c r="AD849" t="str">
        <v/>
      </c>
      <c r="AE849" t="str">
        <v/>
      </c>
      <c r="AF849" t="str">
        <v>Dec</v>
      </c>
    </row>
    <row r="850" spans="1:32" x14ac:dyDescent="0.25">
      <c r="A850" s="1" t="s">
        <v>6</v>
      </c>
      <c r="B850" s="1" t="s">
        <v>4</v>
      </c>
      <c r="C850" s="1" t="s">
        <v>3</v>
      </c>
      <c r="E850" s="7" t="str">
        <v>May</v>
      </c>
      <c r="F850" s="7" t="str">
        <v>Mar</v>
      </c>
      <c r="G850" s="7" t="str">
        <v>Feb</v>
      </c>
      <c r="Z850" t="str">
        <v>"</v>
      </c>
      <c r="AA850" t="str">
        <v>"</v>
      </c>
      <c r="AB850" t="str">
        <v>Feb</v>
      </c>
      <c r="AD850" t="str">
        <v/>
      </c>
      <c r="AE850" t="str">
        <v/>
      </c>
      <c r="AF850" t="str">
        <v>Feb</v>
      </c>
    </row>
    <row r="851" spans="1:32" x14ac:dyDescent="0.25">
      <c r="A851" s="1" t="s">
        <v>8</v>
      </c>
      <c r="B851" s="1" t="s">
        <v>6</v>
      </c>
      <c r="C851" s="1" t="s">
        <v>5</v>
      </c>
      <c r="E851" s="7" t="str">
        <v>Jun</v>
      </c>
      <c r="F851" s="7" t="str">
        <v>May</v>
      </c>
      <c r="G851" s="7" t="str">
        <v>Apr</v>
      </c>
      <c r="Z851" t="str">
        <v>"</v>
      </c>
      <c r="AA851" t="str">
        <v>"</v>
      </c>
      <c r="AB851" t="str">
        <v>Apr</v>
      </c>
      <c r="AD851" t="str">
        <v/>
      </c>
      <c r="AE851" t="str">
        <v/>
      </c>
      <c r="AF851" t="str">
        <v>Apr</v>
      </c>
    </row>
    <row r="852" spans="1:32" x14ac:dyDescent="0.25">
      <c r="A852" s="1" t="s">
        <v>11</v>
      </c>
      <c r="B852" s="1" t="s">
        <v>4</v>
      </c>
      <c r="C852" s="1" t="s">
        <v>8</v>
      </c>
      <c r="E852" s="7" t="str">
        <v>Sep</v>
      </c>
      <c r="F852" s="7" t="str">
        <v>Mar</v>
      </c>
      <c r="G852" s="7" t="str">
        <v>Jun</v>
      </c>
      <c r="Z852" t="str">
        <v>"</v>
      </c>
      <c r="AA852" t="str">
        <v>"</v>
      </c>
      <c r="AB852" t="str">
        <v>Jun</v>
      </c>
      <c r="AD852" t="str">
        <v/>
      </c>
      <c r="AE852" t="str">
        <v/>
      </c>
      <c r="AF852" t="str">
        <v>Jun</v>
      </c>
    </row>
    <row r="853" spans="1:32" x14ac:dyDescent="0.25">
      <c r="A853" s="1" t="s">
        <v>13</v>
      </c>
      <c r="B853" s="1" t="s">
        <v>2</v>
      </c>
      <c r="C853" s="1" t="s">
        <v>10</v>
      </c>
      <c r="E853" s="7" t="str">
        <v>Dec</v>
      </c>
      <c r="F853" s="7" t="str">
        <v>Jan</v>
      </c>
      <c r="G853" s="7" t="str">
        <v>Oct</v>
      </c>
      <c r="Z853" t="str">
        <v>"</v>
      </c>
      <c r="AA853" t="str">
        <v>"</v>
      </c>
      <c r="AB853" t="str">
        <v>Oct</v>
      </c>
      <c r="AD853" t="str">
        <v/>
      </c>
      <c r="AE853" t="str">
        <v/>
      </c>
      <c r="AF853" t="str">
        <v>Oct</v>
      </c>
    </row>
    <row r="854" spans="1:32" x14ac:dyDescent="0.25">
      <c r="A854" s="1" t="s">
        <v>8</v>
      </c>
      <c r="B854" s="1" t="s">
        <v>2</v>
      </c>
      <c r="C854" s="1" t="s">
        <v>8</v>
      </c>
      <c r="E854" s="7" t="str">
        <v>Jun</v>
      </c>
      <c r="F854" s="7" t="str">
        <v>Jan</v>
      </c>
      <c r="G854" s="7" t="str">
        <v>Jun</v>
      </c>
      <c r="Z854" t="str">
        <v>"</v>
      </c>
      <c r="AA854" t="str">
        <v>"</v>
      </c>
      <c r="AB854" t="str">
        <v>Jun</v>
      </c>
      <c r="AD854" t="str">
        <v/>
      </c>
      <c r="AE854" t="str">
        <v/>
      </c>
      <c r="AF854" t="str">
        <v>Jun</v>
      </c>
    </row>
    <row r="855" spans="1:32" x14ac:dyDescent="0.25">
      <c r="A855" s="1" t="s">
        <v>12</v>
      </c>
      <c r="B855" s="1" t="s">
        <v>4</v>
      </c>
      <c r="C855" s="1" t="s">
        <v>10</v>
      </c>
      <c r="E855" s="7" t="str">
        <v>Nov</v>
      </c>
      <c r="F855" s="7" t="str">
        <v>Mar</v>
      </c>
      <c r="G855" s="7" t="str">
        <v>Oct</v>
      </c>
      <c r="Z855" t="str">
        <v>"</v>
      </c>
      <c r="AA855" t="str">
        <v>"</v>
      </c>
      <c r="AB855" t="str">
        <v>Oct</v>
      </c>
      <c r="AD855" t="str">
        <v/>
      </c>
      <c r="AE855" t="str">
        <v/>
      </c>
      <c r="AF855" t="str">
        <v>Oct</v>
      </c>
    </row>
    <row r="856" spans="1:32" x14ac:dyDescent="0.25">
      <c r="A856" s="1" t="s">
        <v>11</v>
      </c>
      <c r="B856" s="1" t="s">
        <v>5</v>
      </c>
      <c r="C856" s="1" t="s">
        <v>9</v>
      </c>
      <c r="E856" s="7" t="str">
        <v>Sep</v>
      </c>
      <c r="F856" s="7" t="str">
        <v>Apr</v>
      </c>
      <c r="G856" s="7" t="str">
        <v>Aug</v>
      </c>
      <c r="Z856" t="str">
        <v>"</v>
      </c>
      <c r="AA856" t="str">
        <v>"</v>
      </c>
      <c r="AB856" t="str">
        <v>Aug</v>
      </c>
      <c r="AD856" t="str">
        <v/>
      </c>
      <c r="AE856" t="str">
        <v/>
      </c>
      <c r="AF856" t="str">
        <v>Aug</v>
      </c>
    </row>
    <row r="857" spans="1:32" x14ac:dyDescent="0.25">
      <c r="A857" s="1" t="s">
        <v>8</v>
      </c>
      <c r="B857" s="1" t="s">
        <v>9</v>
      </c>
      <c r="C857" s="1" t="s">
        <v>4</v>
      </c>
      <c r="E857" s="7" t="str">
        <v>Jun</v>
      </c>
      <c r="F857" s="7" t="str">
        <v>Aug</v>
      </c>
      <c r="G857" s="7" t="str">
        <v>Mar</v>
      </c>
      <c r="Z857" t="str">
        <v>"</v>
      </c>
      <c r="AA857" t="str">
        <v>"</v>
      </c>
      <c r="AB857" t="str">
        <v>Mar</v>
      </c>
      <c r="AD857" t="str">
        <v/>
      </c>
      <c r="AE857" t="str">
        <v/>
      </c>
      <c r="AF857" t="str">
        <v>Mar</v>
      </c>
    </row>
    <row r="858" spans="1:32" x14ac:dyDescent="0.25">
      <c r="A858" s="1" t="s">
        <v>5</v>
      </c>
      <c r="B858" s="1" t="s">
        <v>4</v>
      </c>
      <c r="C858" s="1" t="s">
        <v>9</v>
      </c>
      <c r="E858" s="7" t="str">
        <v>Apr</v>
      </c>
      <c r="F858" s="7" t="str">
        <v>Mar</v>
      </c>
      <c r="G858" s="7" t="str">
        <v>Aug</v>
      </c>
      <c r="Z858" t="str">
        <v>"</v>
      </c>
      <c r="AA858" t="str">
        <v>"</v>
      </c>
      <c r="AB858" t="str">
        <v>Aug</v>
      </c>
      <c r="AD858" t="str">
        <v/>
      </c>
      <c r="AE858" t="str">
        <v/>
      </c>
      <c r="AF858" t="str">
        <v>Aug</v>
      </c>
    </row>
    <row r="859" spans="1:32" x14ac:dyDescent="0.25">
      <c r="A859" s="1" t="s">
        <v>12</v>
      </c>
      <c r="B859" s="1" t="s">
        <v>11</v>
      </c>
      <c r="C859" s="1" t="s">
        <v>2</v>
      </c>
      <c r="E859" s="7" t="str">
        <v>Nov</v>
      </c>
      <c r="F859" s="7" t="str">
        <v>Sep</v>
      </c>
      <c r="G859" s="7" t="str">
        <v>Jan</v>
      </c>
      <c r="Z859" t="str">
        <v>"</v>
      </c>
      <c r="AA859" t="str">
        <v>"</v>
      </c>
      <c r="AB859" t="str">
        <v>Jan</v>
      </c>
      <c r="AD859" t="str">
        <v/>
      </c>
      <c r="AE859" t="str">
        <v/>
      </c>
      <c r="AF859" t="str">
        <v>Jan</v>
      </c>
    </row>
    <row r="860" spans="1:32" x14ac:dyDescent="0.25">
      <c r="A860" s="1" t="s">
        <v>11</v>
      </c>
      <c r="B860" s="1" t="s">
        <v>9</v>
      </c>
      <c r="C860" s="1" t="s">
        <v>11</v>
      </c>
      <c r="E860" s="7" t="str">
        <v>Sep</v>
      </c>
      <c r="F860" s="7" t="str">
        <v>Aug</v>
      </c>
      <c r="G860" s="7" t="str">
        <v>Sep</v>
      </c>
      <c r="Z860" t="str">
        <v>"</v>
      </c>
      <c r="AA860" t="str">
        <v>"</v>
      </c>
      <c r="AB860" t="str">
        <v>Sep</v>
      </c>
      <c r="AD860" t="str">
        <v/>
      </c>
      <c r="AE860" t="str">
        <v/>
      </c>
      <c r="AF860" t="str">
        <v>Sep</v>
      </c>
    </row>
    <row r="861" spans="1:32" x14ac:dyDescent="0.25">
      <c r="A861" s="1" t="s">
        <v>13</v>
      </c>
      <c r="B861" s="1" t="s">
        <v>4</v>
      </c>
      <c r="C861" s="1" t="s">
        <v>2</v>
      </c>
      <c r="E861" s="7" t="str">
        <v>Dec</v>
      </c>
      <c r="F861" s="7" t="str">
        <v>Mar</v>
      </c>
      <c r="G861" s="7" t="str">
        <v>Jan</v>
      </c>
      <c r="Z861" t="str">
        <v>"</v>
      </c>
      <c r="AA861" t="str">
        <v>"</v>
      </c>
      <c r="AB861" t="str">
        <v>Jan</v>
      </c>
      <c r="AD861" t="str">
        <v/>
      </c>
      <c r="AE861" t="str">
        <v/>
      </c>
      <c r="AF861" t="str">
        <v>Jan</v>
      </c>
    </row>
    <row r="862" spans="1:32" x14ac:dyDescent="0.25">
      <c r="A862" s="1" t="s">
        <v>6</v>
      </c>
      <c r="B862" s="1" t="s">
        <v>8</v>
      </c>
      <c r="C862" s="1" t="s">
        <v>3</v>
      </c>
      <c r="E862" s="7" t="str">
        <v>May</v>
      </c>
      <c r="F862" s="7" t="str">
        <v>Jun</v>
      </c>
      <c r="G862" s="7" t="str">
        <v>Feb</v>
      </c>
      <c r="Z862" t="str">
        <v>"</v>
      </c>
      <c r="AA862" t="str">
        <v>"</v>
      </c>
      <c r="AB862" t="str">
        <v>Feb</v>
      </c>
      <c r="AD862" t="str">
        <v/>
      </c>
      <c r="AE862" t="str">
        <v/>
      </c>
      <c r="AF862" t="str">
        <v>Feb</v>
      </c>
    </row>
    <row r="863" spans="1:32" x14ac:dyDescent="0.25">
      <c r="A863" s="1" t="s">
        <v>7</v>
      </c>
      <c r="B863" s="1" t="s">
        <v>11</v>
      </c>
      <c r="C863" s="1" t="s">
        <v>2</v>
      </c>
      <c r="E863" s="7" t="str">
        <v>Jul</v>
      </c>
      <c r="F863" s="7" t="str">
        <v>Sep</v>
      </c>
      <c r="G863" s="7" t="str">
        <v>Jan</v>
      </c>
      <c r="Z863" t="str">
        <v>"</v>
      </c>
      <c r="AA863" t="str">
        <v>"</v>
      </c>
      <c r="AB863" t="str">
        <v>Jan</v>
      </c>
      <c r="AD863" t="str">
        <v/>
      </c>
      <c r="AE863" t="str">
        <v/>
      </c>
      <c r="AF863" t="str">
        <v>Jan</v>
      </c>
    </row>
    <row r="864" spans="1:32" x14ac:dyDescent="0.25">
      <c r="A864" s="1" t="s">
        <v>12</v>
      </c>
      <c r="B864" s="1" t="s">
        <v>2</v>
      </c>
      <c r="C864" s="1" t="s">
        <v>12</v>
      </c>
      <c r="E864" s="7" t="str">
        <v>Nov</v>
      </c>
      <c r="F864" s="7" t="str">
        <v>Jan</v>
      </c>
      <c r="G864" s="7" t="str">
        <v>Nov</v>
      </c>
      <c r="Z864" t="str">
        <v>"</v>
      </c>
      <c r="AA864" t="str">
        <v>"</v>
      </c>
      <c r="AB864" t="str">
        <v>Nov</v>
      </c>
      <c r="AD864" t="str">
        <v/>
      </c>
      <c r="AE864" t="str">
        <v/>
      </c>
      <c r="AF864" t="str">
        <v>Nov</v>
      </c>
    </row>
    <row r="865" spans="1:32" x14ac:dyDescent="0.25">
      <c r="A865" s="1" t="s">
        <v>6</v>
      </c>
      <c r="B865" s="1" t="s">
        <v>10</v>
      </c>
      <c r="C865" s="1" t="s">
        <v>11</v>
      </c>
      <c r="E865" s="7" t="str">
        <v>May</v>
      </c>
      <c r="F865" s="7" t="str">
        <v>Oct</v>
      </c>
      <c r="G865" s="7" t="str">
        <v>Sep</v>
      </c>
      <c r="Z865" t="str">
        <v>"</v>
      </c>
      <c r="AA865" t="str">
        <v>"</v>
      </c>
      <c r="AB865" t="str">
        <v>Sep</v>
      </c>
      <c r="AD865" t="str">
        <v/>
      </c>
      <c r="AE865" t="str">
        <v/>
      </c>
      <c r="AF865" t="str">
        <v>Sep</v>
      </c>
    </row>
    <row r="866" spans="1:32" x14ac:dyDescent="0.25">
      <c r="A866" s="1" t="s">
        <v>4</v>
      </c>
      <c r="B866" s="1" t="s">
        <v>10</v>
      </c>
      <c r="C866" s="1" t="s">
        <v>4</v>
      </c>
      <c r="E866" s="7" t="str">
        <v>Mar</v>
      </c>
      <c r="F866" s="7" t="str">
        <v>Oct</v>
      </c>
      <c r="G866" s="7" t="str">
        <v>Mar</v>
      </c>
      <c r="Z866" t="str">
        <v>"</v>
      </c>
      <c r="AA866" t="str">
        <v>"</v>
      </c>
      <c r="AB866" t="str">
        <v>Mar</v>
      </c>
      <c r="AD866" t="str">
        <v/>
      </c>
      <c r="AE866" t="str">
        <v/>
      </c>
      <c r="AF866" t="str">
        <v>Mar</v>
      </c>
    </row>
    <row r="867" spans="1:32" x14ac:dyDescent="0.25">
      <c r="A867" s="1" t="s">
        <v>3</v>
      </c>
      <c r="B867" s="1" t="s">
        <v>6</v>
      </c>
      <c r="C867" s="1" t="s">
        <v>2</v>
      </c>
      <c r="E867" s="7" t="str">
        <v>Feb</v>
      </c>
      <c r="F867" s="7" t="str">
        <v>May</v>
      </c>
      <c r="G867" s="7" t="str">
        <v>Jan</v>
      </c>
      <c r="Z867" t="str">
        <v>"</v>
      </c>
      <c r="AA867" t="str">
        <v>"</v>
      </c>
      <c r="AB867" t="str">
        <v>Jan</v>
      </c>
      <c r="AD867" t="str">
        <v/>
      </c>
      <c r="AE867" t="str">
        <v/>
      </c>
      <c r="AF867" t="str">
        <v>Jan</v>
      </c>
    </row>
    <row r="868" spans="1:32" x14ac:dyDescent="0.25">
      <c r="A868" s="1" t="s">
        <v>6</v>
      </c>
      <c r="B868" s="1" t="s">
        <v>8</v>
      </c>
      <c r="C868" s="1" t="s">
        <v>4</v>
      </c>
      <c r="E868" s="7" t="str">
        <v>May</v>
      </c>
      <c r="F868" s="7" t="str">
        <v>Jun</v>
      </c>
      <c r="G868" s="7" t="str">
        <v>Mar</v>
      </c>
      <c r="Z868" t="str">
        <v>"</v>
      </c>
      <c r="AA868" t="str">
        <v>"</v>
      </c>
      <c r="AB868" t="str">
        <v>Mar</v>
      </c>
      <c r="AD868" t="str">
        <v/>
      </c>
      <c r="AE868" t="str">
        <v/>
      </c>
      <c r="AF868" t="str">
        <v>Mar</v>
      </c>
    </row>
    <row r="869" spans="1:32" x14ac:dyDescent="0.25">
      <c r="A869" s="1" t="s">
        <v>5</v>
      </c>
      <c r="B869" s="1" t="s">
        <v>9</v>
      </c>
      <c r="C869" s="1" t="s">
        <v>7</v>
      </c>
      <c r="E869" s="7" t="str">
        <v>Apr</v>
      </c>
      <c r="F869" s="7" t="str">
        <v>Aug</v>
      </c>
      <c r="G869" s="7" t="str">
        <v>Jul</v>
      </c>
      <c r="Z869" t="str">
        <v>"</v>
      </c>
      <c r="AA869" t="str">
        <v>"</v>
      </c>
      <c r="AB869" t="str">
        <v>Jul</v>
      </c>
      <c r="AD869" t="str">
        <v/>
      </c>
      <c r="AE869" t="str">
        <v/>
      </c>
      <c r="AF869" t="str">
        <v>Jul</v>
      </c>
    </row>
    <row r="870" spans="1:32" x14ac:dyDescent="0.25">
      <c r="A870" s="1" t="s">
        <v>11</v>
      </c>
      <c r="B870" s="1" t="s">
        <v>7</v>
      </c>
      <c r="C870" s="1" t="s">
        <v>10</v>
      </c>
      <c r="E870" s="7" t="str">
        <v>Sep</v>
      </c>
      <c r="F870" s="7" t="str">
        <v>Jul</v>
      </c>
      <c r="G870" s="7" t="str">
        <v>Oct</v>
      </c>
      <c r="Z870" t="str">
        <v>"</v>
      </c>
      <c r="AA870" t="str">
        <v>"</v>
      </c>
      <c r="AB870" t="str">
        <v>Oct</v>
      </c>
      <c r="AD870" t="str">
        <v/>
      </c>
      <c r="AE870" t="str">
        <v/>
      </c>
      <c r="AF870" t="str">
        <v>Oct</v>
      </c>
    </row>
    <row r="871" spans="1:32" x14ac:dyDescent="0.25">
      <c r="A871" s="1" t="s">
        <v>5</v>
      </c>
      <c r="B871" s="1" t="s">
        <v>13</v>
      </c>
      <c r="C871" s="1" t="s">
        <v>6</v>
      </c>
      <c r="E871" s="7" t="str">
        <v>Apr</v>
      </c>
      <c r="F871" s="7" t="str">
        <v>Dec</v>
      </c>
      <c r="G871" s="7" t="str">
        <v>May</v>
      </c>
      <c r="Z871" t="str">
        <v>"</v>
      </c>
      <c r="AA871" t="str">
        <v>May</v>
      </c>
      <c r="AB871" t="str">
        <v>May</v>
      </c>
      <c r="AD871" t="str">
        <v/>
      </c>
      <c r="AE871" t="str">
        <v>May</v>
      </c>
      <c r="AF871" t="str">
        <v>May</v>
      </c>
    </row>
    <row r="872" spans="1:32" x14ac:dyDescent="0.25">
      <c r="A872" s="1" t="s">
        <v>4</v>
      </c>
      <c r="B872" s="1" t="s">
        <v>7</v>
      </c>
      <c r="C872" s="1" t="s">
        <v>10</v>
      </c>
      <c r="E872" s="7" t="str">
        <v>Mar</v>
      </c>
      <c r="F872" s="7" t="str">
        <v>Jul</v>
      </c>
      <c r="G872" s="7" t="str">
        <v>Oct</v>
      </c>
      <c r="Z872" t="str">
        <v>"</v>
      </c>
      <c r="AA872" t="str">
        <v>"</v>
      </c>
      <c r="AB872" t="str">
        <v>Oct</v>
      </c>
      <c r="AD872" t="str">
        <v/>
      </c>
      <c r="AE872" t="str">
        <v/>
      </c>
      <c r="AF872" t="str">
        <v>Oct</v>
      </c>
    </row>
    <row r="873" spans="1:32" x14ac:dyDescent="0.25">
      <c r="A873" s="1" t="s">
        <v>9</v>
      </c>
      <c r="B873" s="1" t="s">
        <v>4</v>
      </c>
      <c r="C873" s="1" t="s">
        <v>10</v>
      </c>
      <c r="E873" s="7" t="str">
        <v>Aug</v>
      </c>
      <c r="F873" s="7" t="str">
        <v>Mar</v>
      </c>
      <c r="G873" s="7" t="str">
        <v>Oct</v>
      </c>
      <c r="Z873" t="str">
        <v>"</v>
      </c>
      <c r="AA873" t="str">
        <v>"</v>
      </c>
      <c r="AB873" t="str">
        <v>Oct</v>
      </c>
      <c r="AD873" t="str">
        <v/>
      </c>
      <c r="AE873" t="str">
        <v/>
      </c>
      <c r="AF873" t="str">
        <v>Oct</v>
      </c>
    </row>
    <row r="874" spans="1:32" x14ac:dyDescent="0.25">
      <c r="A874" s="1" t="s">
        <v>8</v>
      </c>
      <c r="B874" s="1" t="s">
        <v>11</v>
      </c>
      <c r="C874" s="1" t="s">
        <v>4</v>
      </c>
      <c r="E874" s="7" t="str">
        <v>Jun</v>
      </c>
      <c r="F874" s="7" t="str">
        <v>Sep</v>
      </c>
      <c r="G874" s="7" t="str">
        <v>Mar</v>
      </c>
      <c r="Z874" t="str">
        <v>"</v>
      </c>
      <c r="AA874" t="str">
        <v>"</v>
      </c>
      <c r="AB874" t="str">
        <v>Mar</v>
      </c>
      <c r="AD874" t="str">
        <v/>
      </c>
      <c r="AE874" t="str">
        <v/>
      </c>
      <c r="AF874" t="str">
        <v>Mar</v>
      </c>
    </row>
    <row r="875" spans="1:32" x14ac:dyDescent="0.25">
      <c r="A875" s="1" t="s">
        <v>9</v>
      </c>
      <c r="B875" s="1" t="s">
        <v>10</v>
      </c>
      <c r="C875" s="1" t="s">
        <v>13</v>
      </c>
      <c r="E875" s="7" t="str">
        <v>Aug</v>
      </c>
      <c r="F875" s="7" t="str">
        <v>Oct</v>
      </c>
      <c r="G875" s="7" t="str">
        <v>Dec</v>
      </c>
      <c r="Z875" t="str">
        <v>"</v>
      </c>
      <c r="AA875" t="str">
        <v>"</v>
      </c>
      <c r="AB875" t="str">
        <v>Dec</v>
      </c>
      <c r="AD875" t="str">
        <v/>
      </c>
      <c r="AE875" t="str">
        <v/>
      </c>
      <c r="AF875" t="str">
        <v>Dec</v>
      </c>
    </row>
    <row r="876" spans="1:32" x14ac:dyDescent="0.25">
      <c r="A876" s="1" t="s">
        <v>5</v>
      </c>
      <c r="B876" s="1" t="s">
        <v>7</v>
      </c>
      <c r="C876" s="1" t="s">
        <v>4</v>
      </c>
      <c r="E876" s="7" t="str">
        <v>Apr</v>
      </c>
      <c r="F876" s="7" t="str">
        <v>Jul</v>
      </c>
      <c r="G876" s="7" t="str">
        <v>Mar</v>
      </c>
      <c r="Z876" t="str">
        <v>"</v>
      </c>
      <c r="AA876" t="str">
        <v>"</v>
      </c>
      <c r="AB876" t="str">
        <v>Mar</v>
      </c>
      <c r="AD876" t="str">
        <v/>
      </c>
      <c r="AE876" t="str">
        <v/>
      </c>
      <c r="AF876" t="str">
        <v>Mar</v>
      </c>
    </row>
    <row r="877" spans="1:32" x14ac:dyDescent="0.25">
      <c r="A877" s="1" t="s">
        <v>12</v>
      </c>
      <c r="B877" s="1" t="s">
        <v>3</v>
      </c>
      <c r="C877" s="1" t="s">
        <v>5</v>
      </c>
      <c r="E877" s="7" t="str">
        <v>Nov</v>
      </c>
      <c r="F877" s="7" t="str">
        <v>Feb</v>
      </c>
      <c r="G877" s="7" t="str">
        <v>Apr</v>
      </c>
      <c r="Z877" t="str">
        <v>"</v>
      </c>
      <c r="AA877" t="str">
        <v>"</v>
      </c>
      <c r="AB877" t="str">
        <v>Apr</v>
      </c>
      <c r="AD877" t="str">
        <v/>
      </c>
      <c r="AE877" t="str">
        <v/>
      </c>
      <c r="AF877" t="str">
        <v>Apr</v>
      </c>
    </row>
    <row r="878" spans="1:32" x14ac:dyDescent="0.25">
      <c r="A878" s="1" t="s">
        <v>12</v>
      </c>
      <c r="B878" s="1" t="s">
        <v>13</v>
      </c>
      <c r="C878" s="1" t="s">
        <v>4</v>
      </c>
      <c r="E878" s="7" t="str">
        <v>Nov</v>
      </c>
      <c r="F878" s="7" t="str">
        <v>Dec</v>
      </c>
      <c r="G878" s="7" t="str">
        <v>Mar</v>
      </c>
      <c r="Z878" t="str">
        <v>"</v>
      </c>
      <c r="AA878" t="str">
        <v>"</v>
      </c>
      <c r="AB878" t="str">
        <v>Mar</v>
      </c>
      <c r="AD878" t="str">
        <v/>
      </c>
      <c r="AE878" t="str">
        <v/>
      </c>
      <c r="AF878" t="str">
        <v>Mar</v>
      </c>
    </row>
    <row r="879" spans="1:32" x14ac:dyDescent="0.25">
      <c r="A879" s="1" t="s">
        <v>8</v>
      </c>
      <c r="B879" s="1" t="s">
        <v>8</v>
      </c>
      <c r="C879" s="1" t="s">
        <v>10</v>
      </c>
      <c r="E879" s="7" t="str">
        <v>Jun</v>
      </c>
      <c r="F879" s="7" t="str">
        <v>Jun</v>
      </c>
      <c r="G879" s="7" t="str">
        <v>Oct</v>
      </c>
      <c r="Z879" t="str">
        <v>"</v>
      </c>
      <c r="AA879" t="str">
        <v>"</v>
      </c>
      <c r="AB879" t="str">
        <v>Oct</v>
      </c>
      <c r="AD879" t="str">
        <v/>
      </c>
      <c r="AE879" t="str">
        <v/>
      </c>
      <c r="AF879" t="str">
        <v>Oct</v>
      </c>
    </row>
    <row r="880" spans="1:32" x14ac:dyDescent="0.25">
      <c r="A880" s="1" t="s">
        <v>2</v>
      </c>
      <c r="B880" s="1" t="s">
        <v>4</v>
      </c>
      <c r="C880" s="1" t="s">
        <v>7</v>
      </c>
      <c r="E880" s="7" t="str">
        <v>Jan</v>
      </c>
      <c r="F880" s="7" t="str">
        <v>Mar</v>
      </c>
      <c r="G880" s="7" t="str">
        <v>Jul</v>
      </c>
      <c r="Z880" t="str">
        <v>"</v>
      </c>
      <c r="AA880" t="str">
        <v>"</v>
      </c>
      <c r="AB880" t="str">
        <v>Jul</v>
      </c>
      <c r="AD880" t="str">
        <v/>
      </c>
      <c r="AE880" t="str">
        <v/>
      </c>
      <c r="AF880" t="str">
        <v>Jul</v>
      </c>
    </row>
    <row r="881" spans="1:32" x14ac:dyDescent="0.25">
      <c r="A881" s="1" t="s">
        <v>11</v>
      </c>
      <c r="B881" s="1" t="s">
        <v>13</v>
      </c>
      <c r="C881" s="1" t="s">
        <v>8</v>
      </c>
      <c r="E881" s="7" t="str">
        <v>Sep</v>
      </c>
      <c r="F881" s="7" t="str">
        <v>Dec</v>
      </c>
      <c r="G881" s="7" t="str">
        <v>Jun</v>
      </c>
      <c r="Z881" t="str">
        <v>"</v>
      </c>
      <c r="AA881" t="str">
        <v>"</v>
      </c>
      <c r="AB881" t="str">
        <v>Jun</v>
      </c>
      <c r="AD881" t="str">
        <v/>
      </c>
      <c r="AE881" t="str">
        <v/>
      </c>
      <c r="AF881" t="str">
        <v>Jun</v>
      </c>
    </row>
    <row r="882" spans="1:32" x14ac:dyDescent="0.25">
      <c r="A882" s="1" t="s">
        <v>3</v>
      </c>
      <c r="B882" s="1" t="s">
        <v>10</v>
      </c>
      <c r="C882" s="1" t="s">
        <v>10</v>
      </c>
      <c r="E882" s="7" t="str">
        <v>Feb</v>
      </c>
      <c r="F882" s="7" t="str">
        <v>Oct</v>
      </c>
      <c r="G882" s="7" t="str">
        <v>Oct</v>
      </c>
      <c r="Z882" t="str">
        <v>"</v>
      </c>
      <c r="AA882" t="str">
        <v>"</v>
      </c>
      <c r="AB882" t="str">
        <v>Oct</v>
      </c>
      <c r="AD882" t="str">
        <v/>
      </c>
      <c r="AE882" t="str">
        <v/>
      </c>
      <c r="AF882" t="str">
        <v>Oct</v>
      </c>
    </row>
    <row r="883" spans="1:32" x14ac:dyDescent="0.25">
      <c r="A883" s="1" t="s">
        <v>12</v>
      </c>
      <c r="B883" s="1" t="s">
        <v>9</v>
      </c>
      <c r="C883" s="1" t="s">
        <v>4</v>
      </c>
      <c r="E883" s="7" t="str">
        <v>Nov</v>
      </c>
      <c r="F883" s="7" t="str">
        <v>Aug</v>
      </c>
      <c r="G883" s="7" t="str">
        <v>Mar</v>
      </c>
      <c r="Z883" t="str">
        <v>"</v>
      </c>
      <c r="AA883" t="str">
        <v>"</v>
      </c>
      <c r="AB883" t="str">
        <v>Mar</v>
      </c>
      <c r="AD883" t="str">
        <v/>
      </c>
      <c r="AE883" t="str">
        <v/>
      </c>
      <c r="AF883" t="str">
        <v>Mar</v>
      </c>
    </row>
    <row r="884" spans="1:32" x14ac:dyDescent="0.25">
      <c r="A884" s="1" t="s">
        <v>12</v>
      </c>
      <c r="B884" s="1" t="s">
        <v>3</v>
      </c>
      <c r="C884" s="1" t="s">
        <v>8</v>
      </c>
      <c r="E884" s="7" t="str">
        <v>Nov</v>
      </c>
      <c r="F884" s="7" t="str">
        <v>Feb</v>
      </c>
      <c r="G884" s="7" t="str">
        <v>Jun</v>
      </c>
      <c r="Z884" t="str">
        <v>"</v>
      </c>
      <c r="AA884" t="str">
        <v>"</v>
      </c>
      <c r="AB884" t="str">
        <v>Jun</v>
      </c>
      <c r="AD884" t="str">
        <v/>
      </c>
      <c r="AE884" t="str">
        <v/>
      </c>
      <c r="AF884" t="str">
        <v>Jun</v>
      </c>
    </row>
    <row r="885" spans="1:32" x14ac:dyDescent="0.25">
      <c r="A885" s="1" t="s">
        <v>3</v>
      </c>
      <c r="B885" s="1" t="s">
        <v>5</v>
      </c>
      <c r="C885" s="1" t="s">
        <v>7</v>
      </c>
      <c r="E885" s="7" t="str">
        <v>Feb</v>
      </c>
      <c r="F885" s="7" t="str">
        <v>Apr</v>
      </c>
      <c r="G885" s="7" t="str">
        <v>Jul</v>
      </c>
      <c r="Z885" t="str">
        <v>"</v>
      </c>
      <c r="AA885" t="str">
        <v>"</v>
      </c>
      <c r="AB885" t="str">
        <v>Jul</v>
      </c>
      <c r="AD885" t="str">
        <v/>
      </c>
      <c r="AE885" t="str">
        <v/>
      </c>
      <c r="AF885" t="str">
        <v>Jul</v>
      </c>
    </row>
    <row r="886" spans="1:32" x14ac:dyDescent="0.25">
      <c r="A886" s="1" t="s">
        <v>2</v>
      </c>
      <c r="B886" s="1" t="s">
        <v>4</v>
      </c>
      <c r="C886" s="1" t="s">
        <v>12</v>
      </c>
      <c r="E886" s="7" t="str">
        <v>Jan</v>
      </c>
      <c r="F886" s="7" t="str">
        <v>Mar</v>
      </c>
      <c r="G886" s="7" t="str">
        <v>Nov</v>
      </c>
      <c r="Z886" t="str">
        <v>"</v>
      </c>
      <c r="AA886" t="str">
        <v>"</v>
      </c>
      <c r="AB886" t="str">
        <v>Nov</v>
      </c>
      <c r="AD886" t="str">
        <v/>
      </c>
      <c r="AE886" t="str">
        <v/>
      </c>
      <c r="AF886" t="str">
        <v>Nov</v>
      </c>
    </row>
    <row r="887" spans="1:32" x14ac:dyDescent="0.25">
      <c r="A887" s="1" t="s">
        <v>6</v>
      </c>
      <c r="B887" s="1" t="s">
        <v>13</v>
      </c>
      <c r="C887" s="1" t="s">
        <v>8</v>
      </c>
      <c r="E887" s="7" t="str">
        <v>May</v>
      </c>
      <c r="F887" s="7" t="str">
        <v>Dec</v>
      </c>
      <c r="G887" s="7" t="str">
        <v>Jun</v>
      </c>
      <c r="Z887" t="str">
        <v>"</v>
      </c>
      <c r="AA887" t="str">
        <v>"</v>
      </c>
      <c r="AB887" t="str">
        <v>Jun</v>
      </c>
      <c r="AD887" t="str">
        <v/>
      </c>
      <c r="AE887" t="str">
        <v/>
      </c>
      <c r="AF887" t="str">
        <v>Jun</v>
      </c>
    </row>
    <row r="888" spans="1:32" x14ac:dyDescent="0.25">
      <c r="A888" s="1" t="s">
        <v>10</v>
      </c>
      <c r="B888" s="1" t="s">
        <v>13</v>
      </c>
      <c r="C888" s="1" t="s">
        <v>3</v>
      </c>
      <c r="E888" s="7" t="str">
        <v>Oct</v>
      </c>
      <c r="F888" s="7" t="str">
        <v>Dec</v>
      </c>
      <c r="G888" s="7" t="str">
        <v>Feb</v>
      </c>
      <c r="Z888" t="str">
        <v>"</v>
      </c>
      <c r="AA888" t="str">
        <v>"</v>
      </c>
      <c r="AB888" t="str">
        <v>Feb</v>
      </c>
      <c r="AD888" t="str">
        <v/>
      </c>
      <c r="AE888" t="str">
        <v/>
      </c>
      <c r="AF888" t="str">
        <v>Feb</v>
      </c>
    </row>
    <row r="889" spans="1:32" x14ac:dyDescent="0.25">
      <c r="A889" s="1" t="s">
        <v>3</v>
      </c>
      <c r="B889" s="1" t="s">
        <v>13</v>
      </c>
      <c r="C889" s="1" t="s">
        <v>12</v>
      </c>
      <c r="E889" s="7" t="str">
        <v>Feb</v>
      </c>
      <c r="F889" s="7" t="str">
        <v>Dec</v>
      </c>
      <c r="G889" s="7" t="str">
        <v>Nov</v>
      </c>
      <c r="Z889" t="str">
        <v>"</v>
      </c>
      <c r="AA889" t="str">
        <v>"</v>
      </c>
      <c r="AB889" t="str">
        <v>Nov</v>
      </c>
      <c r="AD889" t="str">
        <v/>
      </c>
      <c r="AE889" t="str">
        <v/>
      </c>
      <c r="AF889" t="str">
        <v>Nov</v>
      </c>
    </row>
    <row r="890" spans="1:32" x14ac:dyDescent="0.25">
      <c r="A890" s="1" t="s">
        <v>12</v>
      </c>
      <c r="B890" s="1" t="s">
        <v>10</v>
      </c>
      <c r="C890" s="1" t="s">
        <v>6</v>
      </c>
      <c r="E890" s="7" t="str">
        <v>Nov</v>
      </c>
      <c r="F890" s="7" t="str">
        <v>Oct</v>
      </c>
      <c r="G890" s="7" t="str">
        <v>May</v>
      </c>
      <c r="Z890" t="str">
        <v>"</v>
      </c>
      <c r="AA890" t="str">
        <v>"</v>
      </c>
      <c r="AB890" t="str">
        <v>May</v>
      </c>
      <c r="AD890" t="str">
        <v/>
      </c>
      <c r="AE890" t="str">
        <v/>
      </c>
      <c r="AF890" t="str">
        <v>May</v>
      </c>
    </row>
    <row r="891" spans="1:32" x14ac:dyDescent="0.25">
      <c r="A891" s="1" t="s">
        <v>13</v>
      </c>
      <c r="B891" s="1" t="s">
        <v>2</v>
      </c>
      <c r="C891" s="1" t="s">
        <v>4</v>
      </c>
      <c r="E891" s="7" t="str">
        <v>Dec</v>
      </c>
      <c r="F891" s="7" t="str">
        <v>Jan</v>
      </c>
      <c r="G891" s="7" t="str">
        <v>Mar</v>
      </c>
      <c r="Z891" t="str">
        <v>"</v>
      </c>
      <c r="AA891" t="str">
        <v>"</v>
      </c>
      <c r="AB891" t="str">
        <v>Mar</v>
      </c>
      <c r="AD891" t="str">
        <v/>
      </c>
      <c r="AE891" t="str">
        <v/>
      </c>
      <c r="AF891" t="str">
        <v>Mar</v>
      </c>
    </row>
    <row r="892" spans="1:32" x14ac:dyDescent="0.25">
      <c r="A892" s="1" t="s">
        <v>10</v>
      </c>
      <c r="B892" s="1" t="s">
        <v>6</v>
      </c>
      <c r="C892" s="1" t="s">
        <v>2</v>
      </c>
      <c r="E892" s="7" t="str">
        <v>Oct</v>
      </c>
      <c r="F892" s="7" t="str">
        <v>May</v>
      </c>
      <c r="G892" s="7" t="str">
        <v>Jan</v>
      </c>
      <c r="Z892" t="str">
        <v>"</v>
      </c>
      <c r="AA892" t="str">
        <v>"</v>
      </c>
      <c r="AB892" t="str">
        <v>Jan</v>
      </c>
      <c r="AD892" t="str">
        <v/>
      </c>
      <c r="AE892" t="str">
        <v/>
      </c>
      <c r="AF892" t="str">
        <v>Jan</v>
      </c>
    </row>
    <row r="893" spans="1:32" x14ac:dyDescent="0.25">
      <c r="A893" s="1" t="s">
        <v>12</v>
      </c>
      <c r="B893" s="1" t="s">
        <v>2</v>
      </c>
      <c r="C893" s="1" t="s">
        <v>2</v>
      </c>
      <c r="E893" s="7" t="str">
        <v>Nov</v>
      </c>
      <c r="F893" s="7" t="str">
        <v>Jan</v>
      </c>
      <c r="G893" s="7" t="str">
        <v>Jan</v>
      </c>
      <c r="Z893" t="str">
        <v>"</v>
      </c>
      <c r="AA893" t="str">
        <v>"</v>
      </c>
      <c r="AB893" t="str">
        <v>Jan</v>
      </c>
      <c r="AD893" t="str">
        <v/>
      </c>
      <c r="AE893" t="str">
        <v/>
      </c>
      <c r="AF893" t="str">
        <v>Jan</v>
      </c>
    </row>
    <row r="894" spans="1:32" x14ac:dyDescent="0.25">
      <c r="A894" s="1" t="s">
        <v>9</v>
      </c>
      <c r="B894" s="1" t="s">
        <v>4</v>
      </c>
      <c r="C894" s="1" t="s">
        <v>6</v>
      </c>
      <c r="E894" s="7" t="str">
        <v>Aug</v>
      </c>
      <c r="F894" s="7" t="str">
        <v>Mar</v>
      </c>
      <c r="G894" s="7" t="str">
        <v>May</v>
      </c>
      <c r="Z894" t="str">
        <v>"</v>
      </c>
      <c r="AA894" t="str">
        <v>"</v>
      </c>
      <c r="AB894" t="str">
        <v>May</v>
      </c>
      <c r="AD894" t="str">
        <v/>
      </c>
      <c r="AE894" t="str">
        <v/>
      </c>
      <c r="AF894" t="str">
        <v>May</v>
      </c>
    </row>
    <row r="895" spans="1:32" x14ac:dyDescent="0.25">
      <c r="A895" s="1" t="s">
        <v>13</v>
      </c>
      <c r="B895" s="1" t="s">
        <v>9</v>
      </c>
      <c r="C895" s="1" t="s">
        <v>5</v>
      </c>
      <c r="E895" s="7" t="str">
        <v>Dec</v>
      </c>
      <c r="F895" s="7" t="str">
        <v>Aug</v>
      </c>
      <c r="G895" s="7" t="str">
        <v>Apr</v>
      </c>
      <c r="Z895" t="str">
        <v>"</v>
      </c>
      <c r="AA895" t="str">
        <v>"</v>
      </c>
      <c r="AB895" t="str">
        <v>Apr</v>
      </c>
      <c r="AD895" t="str">
        <v/>
      </c>
      <c r="AE895" t="str">
        <v/>
      </c>
      <c r="AF895" t="str">
        <v>Apr</v>
      </c>
    </row>
    <row r="896" spans="1:32" x14ac:dyDescent="0.25">
      <c r="A896" s="1" t="s">
        <v>6</v>
      </c>
      <c r="B896" s="1" t="s">
        <v>13</v>
      </c>
      <c r="C896" s="1" t="s">
        <v>11</v>
      </c>
      <c r="E896" s="7" t="str">
        <v>May</v>
      </c>
      <c r="F896" s="7" t="str">
        <v>Dec</v>
      </c>
      <c r="G896" s="7" t="str">
        <v>Sep</v>
      </c>
      <c r="Z896" t="str">
        <v>"</v>
      </c>
      <c r="AA896" t="str">
        <v>"</v>
      </c>
      <c r="AB896" t="str">
        <v>Sep</v>
      </c>
      <c r="AD896" t="str">
        <v/>
      </c>
      <c r="AE896" t="str">
        <v/>
      </c>
      <c r="AF896" t="str">
        <v>Sep</v>
      </c>
    </row>
    <row r="897" spans="1:32" x14ac:dyDescent="0.25">
      <c r="A897" s="1" t="s">
        <v>4</v>
      </c>
      <c r="B897" s="1" t="s">
        <v>11</v>
      </c>
      <c r="C897" s="1" t="s">
        <v>12</v>
      </c>
      <c r="E897" s="7" t="str">
        <v>Mar</v>
      </c>
      <c r="F897" s="7" t="str">
        <v>Sep</v>
      </c>
      <c r="G897" s="7" t="str">
        <v>Nov</v>
      </c>
      <c r="Z897" t="str">
        <v>"</v>
      </c>
      <c r="AA897" t="str">
        <v>"</v>
      </c>
      <c r="AB897" t="str">
        <v>Nov</v>
      </c>
      <c r="AD897" t="str">
        <v/>
      </c>
      <c r="AE897" t="str">
        <v/>
      </c>
      <c r="AF897" t="str">
        <v>Nov</v>
      </c>
    </row>
    <row r="898" spans="1:32" x14ac:dyDescent="0.25">
      <c r="A898" s="1" t="s">
        <v>2</v>
      </c>
      <c r="B898" s="1" t="s">
        <v>6</v>
      </c>
      <c r="C898" s="1" t="s">
        <v>4</v>
      </c>
      <c r="E898" s="7" t="str">
        <v>Jan</v>
      </c>
      <c r="F898" s="7" t="str">
        <v>May</v>
      </c>
      <c r="G898" s="7" t="str">
        <v>Mar</v>
      </c>
      <c r="Z898" t="str">
        <v>"</v>
      </c>
      <c r="AA898" t="str">
        <v>"</v>
      </c>
      <c r="AB898" t="str">
        <v>Mar</v>
      </c>
      <c r="AD898" t="str">
        <v/>
      </c>
      <c r="AE898" t="str">
        <v/>
      </c>
      <c r="AF898" t="str">
        <v>Mar</v>
      </c>
    </row>
    <row r="899" spans="1:32" x14ac:dyDescent="0.25">
      <c r="A899" s="1" t="s">
        <v>12</v>
      </c>
      <c r="B899" s="1" t="s">
        <v>2</v>
      </c>
      <c r="C899" s="1" t="s">
        <v>9</v>
      </c>
      <c r="E899" s="7" t="str">
        <v>Nov</v>
      </c>
      <c r="F899" s="7" t="str">
        <v>Jan</v>
      </c>
      <c r="G899" s="7" t="str">
        <v>Aug</v>
      </c>
      <c r="Z899" t="str">
        <v>"</v>
      </c>
      <c r="AA899" t="str">
        <v>Aug</v>
      </c>
      <c r="AB899" t="str">
        <v>Aug</v>
      </c>
      <c r="AD899" t="str">
        <v/>
      </c>
      <c r="AE899" t="str">
        <v>Aug</v>
      </c>
      <c r="AF899" t="str">
        <v>Aug</v>
      </c>
    </row>
    <row r="900" spans="1:32" x14ac:dyDescent="0.25">
      <c r="A900" s="1" t="s">
        <v>11</v>
      </c>
      <c r="B900" s="1" t="s">
        <v>2</v>
      </c>
      <c r="C900" s="1" t="s">
        <v>2</v>
      </c>
      <c r="E900" s="7" t="str">
        <v>Sep</v>
      </c>
      <c r="F900" s="7" t="str">
        <v>Jan</v>
      </c>
      <c r="G900" s="7" t="str">
        <v>Jan</v>
      </c>
      <c r="Z900" t="str">
        <v>"</v>
      </c>
      <c r="AA900" t="str">
        <v>"</v>
      </c>
      <c r="AB900" t="str">
        <v>Jan</v>
      </c>
      <c r="AD900" t="str">
        <v/>
      </c>
      <c r="AE900" t="str">
        <v/>
      </c>
      <c r="AF900" t="str">
        <v>Jan</v>
      </c>
    </row>
    <row r="901" spans="1:32" x14ac:dyDescent="0.25">
      <c r="A901" s="1" t="s">
        <v>2</v>
      </c>
      <c r="B901" s="1" t="s">
        <v>7</v>
      </c>
      <c r="C901" s="1" t="s">
        <v>11</v>
      </c>
      <c r="E901" s="7" t="str">
        <v>Jan</v>
      </c>
      <c r="F901" s="7" t="str">
        <v>Jul</v>
      </c>
      <c r="G901" s="7" t="str">
        <v>Sep</v>
      </c>
      <c r="Z901" t="str">
        <v>"</v>
      </c>
      <c r="AA901" t="str">
        <v>"</v>
      </c>
      <c r="AB901" t="str">
        <v>Sep</v>
      </c>
      <c r="AD901" t="str">
        <v/>
      </c>
      <c r="AE901" t="str">
        <v/>
      </c>
      <c r="AF901" t="str">
        <v>Sep</v>
      </c>
    </row>
    <row r="902" spans="1:32" x14ac:dyDescent="0.25">
      <c r="A902" s="1" t="s">
        <v>9</v>
      </c>
      <c r="B902" s="1" t="s">
        <v>11</v>
      </c>
      <c r="C902" s="1" t="s">
        <v>13</v>
      </c>
      <c r="E902" s="7" t="str">
        <v>Aug</v>
      </c>
      <c r="F902" s="7" t="str">
        <v>Sep</v>
      </c>
      <c r="G902" s="7" t="str">
        <v>Dec</v>
      </c>
      <c r="Z902" t="str">
        <v>"</v>
      </c>
      <c r="AA902" t="str">
        <v>"</v>
      </c>
      <c r="AB902" t="str">
        <v>Dec</v>
      </c>
      <c r="AD902" t="str">
        <v/>
      </c>
      <c r="AE902" t="str">
        <v/>
      </c>
      <c r="AF902" t="str">
        <v>Dec</v>
      </c>
    </row>
    <row r="903" spans="1:32" x14ac:dyDescent="0.25">
      <c r="A903" s="1" t="s">
        <v>5</v>
      </c>
      <c r="B903" s="1" t="s">
        <v>13</v>
      </c>
      <c r="C903" s="1" t="s">
        <v>3</v>
      </c>
      <c r="E903" s="7" t="str">
        <v>Apr</v>
      </c>
      <c r="F903" s="7" t="str">
        <v>Dec</v>
      </c>
      <c r="G903" s="7" t="str">
        <v>Feb</v>
      </c>
      <c r="Z903" t="str">
        <v>"</v>
      </c>
      <c r="AA903" t="str">
        <v>"</v>
      </c>
      <c r="AB903" t="str">
        <v>Feb</v>
      </c>
      <c r="AD903" t="str">
        <v/>
      </c>
      <c r="AE903" t="str">
        <v/>
      </c>
      <c r="AF903" t="str">
        <v>Feb</v>
      </c>
    </row>
    <row r="904" spans="1:32" x14ac:dyDescent="0.25">
      <c r="A904" s="1" t="s">
        <v>11</v>
      </c>
      <c r="B904" s="1" t="s">
        <v>10</v>
      </c>
      <c r="C904" s="1" t="s">
        <v>9</v>
      </c>
      <c r="E904" s="7" t="str">
        <v>Sep</v>
      </c>
      <c r="F904" s="7" t="str">
        <v>Oct</v>
      </c>
      <c r="G904" s="7" t="str">
        <v>Aug</v>
      </c>
      <c r="Z904" t="str">
        <v>"</v>
      </c>
      <c r="AA904" t="str">
        <v>"</v>
      </c>
      <c r="AB904" t="str">
        <v>Aug</v>
      </c>
      <c r="AD904" t="str">
        <v/>
      </c>
      <c r="AE904" t="str">
        <v/>
      </c>
      <c r="AF904" t="str">
        <v>Aug</v>
      </c>
    </row>
    <row r="905" spans="1:32" x14ac:dyDescent="0.25">
      <c r="A905" s="1" t="s">
        <v>5</v>
      </c>
      <c r="B905" s="1" t="s">
        <v>11</v>
      </c>
      <c r="C905" s="1" t="s">
        <v>4</v>
      </c>
      <c r="E905" s="7" t="str">
        <v>Apr</v>
      </c>
      <c r="F905" s="7" t="str">
        <v>Sep</v>
      </c>
      <c r="G905" s="7" t="str">
        <v>Mar</v>
      </c>
      <c r="Z905" t="str">
        <v>"</v>
      </c>
      <c r="AA905" t="str">
        <v>"</v>
      </c>
      <c r="AB905" t="str">
        <v>Mar</v>
      </c>
      <c r="AD905" t="str">
        <v/>
      </c>
      <c r="AE905" t="str">
        <v/>
      </c>
      <c r="AF905" t="str">
        <v>Mar</v>
      </c>
    </row>
    <row r="906" spans="1:32" x14ac:dyDescent="0.25">
      <c r="A906" s="1" t="s">
        <v>11</v>
      </c>
      <c r="B906" s="1" t="s">
        <v>4</v>
      </c>
      <c r="C906" s="1" t="s">
        <v>10</v>
      </c>
      <c r="E906" s="7" t="str">
        <v>Sep</v>
      </c>
      <c r="F906" s="7" t="str">
        <v>Mar</v>
      </c>
      <c r="G906" s="7" t="str">
        <v>Oct</v>
      </c>
      <c r="Z906" t="str">
        <v>"</v>
      </c>
      <c r="AA906" t="str">
        <v>"</v>
      </c>
      <c r="AB906" t="str">
        <v>Oct</v>
      </c>
      <c r="AD906" t="str">
        <v/>
      </c>
      <c r="AE906" t="str">
        <v/>
      </c>
      <c r="AF906" t="str">
        <v>Oct</v>
      </c>
    </row>
    <row r="907" spans="1:32" x14ac:dyDescent="0.25">
      <c r="A907" s="1" t="s">
        <v>6</v>
      </c>
      <c r="B907" s="1" t="s">
        <v>4</v>
      </c>
      <c r="C907" s="1" t="s">
        <v>9</v>
      </c>
      <c r="E907" s="7" t="str">
        <v>May</v>
      </c>
      <c r="F907" s="7" t="str">
        <v>Mar</v>
      </c>
      <c r="G907" s="7" t="str">
        <v>Aug</v>
      </c>
      <c r="Z907" t="str">
        <v>"</v>
      </c>
      <c r="AA907" t="str">
        <v>"</v>
      </c>
      <c r="AB907" t="str">
        <v>Aug</v>
      </c>
      <c r="AD907" t="str">
        <v/>
      </c>
      <c r="AE907" t="str">
        <v/>
      </c>
      <c r="AF907" t="str">
        <v>Aug</v>
      </c>
    </row>
    <row r="908" spans="1:32" x14ac:dyDescent="0.25">
      <c r="A908" s="1" t="s">
        <v>2</v>
      </c>
      <c r="B908" s="1" t="s">
        <v>12</v>
      </c>
      <c r="C908" s="1" t="s">
        <v>9</v>
      </c>
      <c r="E908" s="7" t="str">
        <v>Jan</v>
      </c>
      <c r="F908" s="7" t="str">
        <v>Nov</v>
      </c>
      <c r="G908" s="7" t="str">
        <v>Aug</v>
      </c>
      <c r="Z908" t="str">
        <v>"</v>
      </c>
      <c r="AA908" t="str">
        <v>"</v>
      </c>
      <c r="AB908" t="str">
        <v>Aug</v>
      </c>
      <c r="AD908" t="str">
        <v/>
      </c>
      <c r="AE908" t="str">
        <v/>
      </c>
      <c r="AF908" t="str">
        <v>Aug</v>
      </c>
    </row>
    <row r="909" spans="1:32" x14ac:dyDescent="0.25">
      <c r="A909" s="1" t="s">
        <v>7</v>
      </c>
      <c r="B909" s="1" t="s">
        <v>5</v>
      </c>
      <c r="C909" s="1" t="s">
        <v>8</v>
      </c>
      <c r="E909" s="7" t="str">
        <v>Jul</v>
      </c>
      <c r="F909" s="7" t="str">
        <v>Apr</v>
      </c>
      <c r="G909" s="7" t="str">
        <v>Jun</v>
      </c>
      <c r="Z909" t="str">
        <v>"</v>
      </c>
      <c r="AA909" t="str">
        <v>Jun</v>
      </c>
      <c r="AB909" t="str">
        <v>Jun</v>
      </c>
      <c r="AD909" t="str">
        <v/>
      </c>
      <c r="AE909" t="str">
        <v>Jun</v>
      </c>
      <c r="AF909" t="str">
        <v>Jun</v>
      </c>
    </row>
    <row r="910" spans="1:32" x14ac:dyDescent="0.25">
      <c r="A910" s="1" t="s">
        <v>12</v>
      </c>
      <c r="B910" s="1" t="s">
        <v>12</v>
      </c>
      <c r="C910" s="1" t="s">
        <v>2</v>
      </c>
      <c r="E910" s="7" t="str">
        <v>Nov</v>
      </c>
      <c r="F910" s="7" t="str">
        <v>Nov</v>
      </c>
      <c r="G910" s="7" t="str">
        <v>Jan</v>
      </c>
      <c r="Z910" t="str">
        <v>"</v>
      </c>
      <c r="AA910" t="str">
        <v>"</v>
      </c>
      <c r="AB910" t="str">
        <v>Jan</v>
      </c>
      <c r="AD910" t="str">
        <v/>
      </c>
      <c r="AE910" t="str">
        <v/>
      </c>
      <c r="AF910" t="str">
        <v>Jan</v>
      </c>
    </row>
    <row r="911" spans="1:32" x14ac:dyDescent="0.25">
      <c r="A911" s="1" t="s">
        <v>13</v>
      </c>
      <c r="B911" s="1" t="s">
        <v>5</v>
      </c>
      <c r="C911" s="1" t="s">
        <v>7</v>
      </c>
      <c r="E911" s="7" t="str">
        <v>Dec</v>
      </c>
      <c r="F911" s="7" t="str">
        <v>Apr</v>
      </c>
      <c r="G911" s="7" t="str">
        <v>Jul</v>
      </c>
      <c r="Z911" t="str">
        <v>"</v>
      </c>
      <c r="AA911" t="str">
        <v>"</v>
      </c>
      <c r="AB911" t="str">
        <v>Jul</v>
      </c>
      <c r="AD911" t="str">
        <v/>
      </c>
      <c r="AE911" t="str">
        <v/>
      </c>
      <c r="AF911" t="str">
        <v>Jul</v>
      </c>
    </row>
    <row r="912" spans="1:32" x14ac:dyDescent="0.25">
      <c r="A912" s="1" t="s">
        <v>10</v>
      </c>
      <c r="B912" s="1" t="s">
        <v>10</v>
      </c>
      <c r="C912" s="1" t="s">
        <v>8</v>
      </c>
      <c r="E912" s="7" t="str">
        <v>Oct</v>
      </c>
      <c r="F912" s="7" t="str">
        <v>Oct</v>
      </c>
      <c r="G912" s="7" t="str">
        <v>Jun</v>
      </c>
      <c r="Z912" t="str">
        <v>"</v>
      </c>
      <c r="AA912" t="str">
        <v>"</v>
      </c>
      <c r="AB912" t="str">
        <v>Jun</v>
      </c>
      <c r="AD912" t="str">
        <v/>
      </c>
      <c r="AE912" t="str">
        <v/>
      </c>
      <c r="AF912" t="str">
        <v>Jun</v>
      </c>
    </row>
    <row r="913" spans="1:32" x14ac:dyDescent="0.25">
      <c r="A913" s="1" t="s">
        <v>3</v>
      </c>
      <c r="B913" s="1" t="s">
        <v>2</v>
      </c>
      <c r="C913" s="1" t="s">
        <v>7</v>
      </c>
      <c r="E913" s="7" t="str">
        <v>Feb</v>
      </c>
      <c r="F913" s="7" t="str">
        <v>Jan</v>
      </c>
      <c r="G913" s="7" t="str">
        <v>Jul</v>
      </c>
      <c r="Z913" t="str">
        <v>"</v>
      </c>
      <c r="AA913" t="str">
        <v>"</v>
      </c>
      <c r="AB913" t="str">
        <v>Jul</v>
      </c>
      <c r="AD913" t="str">
        <v/>
      </c>
      <c r="AE913" t="str">
        <v/>
      </c>
      <c r="AF913" t="str">
        <v>Jul</v>
      </c>
    </row>
    <row r="914" spans="1:32" x14ac:dyDescent="0.25">
      <c r="A914" s="1" t="s">
        <v>4</v>
      </c>
      <c r="B914" s="1" t="s">
        <v>13</v>
      </c>
      <c r="C914" s="1" t="s">
        <v>11</v>
      </c>
      <c r="E914" s="7" t="str">
        <v>Mar</v>
      </c>
      <c r="F914" s="7" t="str">
        <v>Dec</v>
      </c>
      <c r="G914" s="7" t="str">
        <v>Sep</v>
      </c>
      <c r="Z914" t="str">
        <v>"</v>
      </c>
      <c r="AA914" t="str">
        <v>"</v>
      </c>
      <c r="AB914" t="str">
        <v>Sep</v>
      </c>
      <c r="AD914" t="str">
        <v/>
      </c>
      <c r="AE914" t="str">
        <v/>
      </c>
      <c r="AF914" t="str">
        <v>Sep</v>
      </c>
    </row>
    <row r="915" spans="1:32" x14ac:dyDescent="0.25">
      <c r="A915" s="1" t="s">
        <v>7</v>
      </c>
      <c r="B915" s="1" t="s">
        <v>8</v>
      </c>
      <c r="C915" s="1" t="s">
        <v>9</v>
      </c>
      <c r="E915" s="7" t="str">
        <v>Jul</v>
      </c>
      <c r="F915" s="7" t="str">
        <v>Jun</v>
      </c>
      <c r="G915" s="7" t="str">
        <v>Aug</v>
      </c>
      <c r="Z915" t="str">
        <v>"</v>
      </c>
      <c r="AA915" t="str">
        <v>"</v>
      </c>
      <c r="AB915" t="str">
        <v>Aug</v>
      </c>
      <c r="AD915" t="str">
        <v/>
      </c>
      <c r="AE915" t="str">
        <v/>
      </c>
      <c r="AF915" t="str">
        <v>Aug</v>
      </c>
    </row>
    <row r="916" spans="1:32" x14ac:dyDescent="0.25">
      <c r="A916" s="1" t="s">
        <v>11</v>
      </c>
      <c r="B916" s="1" t="s">
        <v>13</v>
      </c>
      <c r="C916" s="1" t="s">
        <v>13</v>
      </c>
      <c r="E916" s="7" t="str">
        <v>Sep</v>
      </c>
      <c r="F916" s="7" t="str">
        <v>Dec</v>
      </c>
      <c r="G916" s="7" t="str">
        <v>Dec</v>
      </c>
      <c r="Z916" t="str">
        <v>"</v>
      </c>
      <c r="AA916" t="str">
        <v>"</v>
      </c>
      <c r="AB916" t="str">
        <v>Dec</v>
      </c>
      <c r="AD916" t="str">
        <v/>
      </c>
      <c r="AE916" t="str">
        <v/>
      </c>
      <c r="AF916" t="str">
        <v>Dec</v>
      </c>
    </row>
    <row r="917" spans="1:32" x14ac:dyDescent="0.25">
      <c r="A917" s="1" t="s">
        <v>9</v>
      </c>
      <c r="B917" s="1" t="s">
        <v>6</v>
      </c>
      <c r="C917" s="1" t="s">
        <v>5</v>
      </c>
      <c r="E917" s="7" t="str">
        <v>Aug</v>
      </c>
      <c r="F917" s="7" t="str">
        <v>May</v>
      </c>
      <c r="G917" s="7" t="str">
        <v>Apr</v>
      </c>
      <c r="Z917" t="str">
        <v>"</v>
      </c>
      <c r="AA917" t="str">
        <v>"</v>
      </c>
      <c r="AB917" t="str">
        <v>Apr</v>
      </c>
      <c r="AD917" t="str">
        <v/>
      </c>
      <c r="AE917" t="str">
        <v/>
      </c>
      <c r="AF917" t="str">
        <v>Apr</v>
      </c>
    </row>
    <row r="918" spans="1:32" x14ac:dyDescent="0.25">
      <c r="A918" s="1" t="s">
        <v>7</v>
      </c>
      <c r="B918" s="1" t="s">
        <v>7</v>
      </c>
      <c r="C918" s="1" t="s">
        <v>4</v>
      </c>
      <c r="E918" s="7" t="str">
        <v>Jul</v>
      </c>
      <c r="F918" s="7" t="str">
        <v>Jul</v>
      </c>
      <c r="G918" s="7" t="str">
        <v>Mar</v>
      </c>
      <c r="Z918" t="str">
        <v>"</v>
      </c>
      <c r="AA918" t="str">
        <v>"</v>
      </c>
      <c r="AB918" t="str">
        <v>Mar</v>
      </c>
      <c r="AD918" t="str">
        <v/>
      </c>
      <c r="AE918" t="str">
        <v/>
      </c>
      <c r="AF918" t="str">
        <v>Mar</v>
      </c>
    </row>
    <row r="919" spans="1:32" x14ac:dyDescent="0.25">
      <c r="A919" s="1" t="s">
        <v>13</v>
      </c>
      <c r="B919" s="1" t="s">
        <v>6</v>
      </c>
      <c r="C919" s="1" t="s">
        <v>2</v>
      </c>
      <c r="E919" s="7" t="str">
        <v>Dec</v>
      </c>
      <c r="F919" s="7" t="str">
        <v>May</v>
      </c>
      <c r="G919" s="7" t="str">
        <v>Jan</v>
      </c>
      <c r="Z919" t="str">
        <v>"</v>
      </c>
      <c r="AA919" t="str">
        <v>"</v>
      </c>
      <c r="AB919" t="str">
        <v>Jan</v>
      </c>
      <c r="AD919" t="str">
        <v/>
      </c>
      <c r="AE919" t="str">
        <v/>
      </c>
      <c r="AF919" t="str">
        <v>Jan</v>
      </c>
    </row>
    <row r="920" spans="1:32" x14ac:dyDescent="0.25">
      <c r="A920" s="1" t="s">
        <v>9</v>
      </c>
      <c r="B920" s="1" t="s">
        <v>4</v>
      </c>
      <c r="C920" s="1" t="s">
        <v>2</v>
      </c>
      <c r="E920" s="7" t="str">
        <v>Aug</v>
      </c>
      <c r="F920" s="7" t="str">
        <v>Mar</v>
      </c>
      <c r="G920" s="7" t="str">
        <v>Jan</v>
      </c>
      <c r="Z920" t="str">
        <v>"</v>
      </c>
      <c r="AA920" t="str">
        <v>"</v>
      </c>
      <c r="AB920" t="str">
        <v>Jan</v>
      </c>
      <c r="AD920" t="str">
        <v/>
      </c>
      <c r="AE920" t="str">
        <v/>
      </c>
      <c r="AF920" t="str">
        <v>Jan</v>
      </c>
    </row>
    <row r="921" spans="1:32" x14ac:dyDescent="0.25">
      <c r="A921" s="1" t="s">
        <v>6</v>
      </c>
      <c r="B921" s="1" t="s">
        <v>4</v>
      </c>
      <c r="C921" s="1" t="s">
        <v>7</v>
      </c>
      <c r="E921" s="7" t="str">
        <v>May</v>
      </c>
      <c r="F921" s="7" t="str">
        <v>Mar</v>
      </c>
      <c r="G921" s="7" t="str">
        <v>Jul</v>
      </c>
      <c r="Z921" t="str">
        <v>"</v>
      </c>
      <c r="AA921" t="str">
        <v>"</v>
      </c>
      <c r="AB921" t="str">
        <v>Jul</v>
      </c>
      <c r="AD921" t="str">
        <v/>
      </c>
      <c r="AE921" t="str">
        <v/>
      </c>
      <c r="AF921" t="str">
        <v>Jul</v>
      </c>
    </row>
    <row r="922" spans="1:32" x14ac:dyDescent="0.25">
      <c r="A922" s="1" t="s">
        <v>10</v>
      </c>
      <c r="B922" s="1" t="s">
        <v>7</v>
      </c>
      <c r="C922" s="1" t="s">
        <v>10</v>
      </c>
      <c r="E922" s="7" t="str">
        <v>Oct</v>
      </c>
      <c r="F922" s="7" t="str">
        <v>Jul</v>
      </c>
      <c r="G922" s="7" t="str">
        <v>Oct</v>
      </c>
      <c r="Z922" t="str">
        <v>"</v>
      </c>
      <c r="AA922" t="str">
        <v>"</v>
      </c>
      <c r="AB922" t="str">
        <v>Oct</v>
      </c>
      <c r="AD922" t="str">
        <v/>
      </c>
      <c r="AE922" t="str">
        <v/>
      </c>
      <c r="AF922" t="str">
        <v>Oct</v>
      </c>
    </row>
    <row r="923" spans="1:32" x14ac:dyDescent="0.25">
      <c r="A923" s="1" t="s">
        <v>9</v>
      </c>
      <c r="B923" s="1" t="s">
        <v>12</v>
      </c>
      <c r="C923" s="1" t="s">
        <v>6</v>
      </c>
      <c r="E923" s="7" t="str">
        <v>Aug</v>
      </c>
      <c r="F923" s="7" t="str">
        <v>Nov</v>
      </c>
      <c r="G923" s="7" t="str">
        <v>May</v>
      </c>
      <c r="Z923" t="str">
        <v>"</v>
      </c>
      <c r="AA923" t="str">
        <v>"</v>
      </c>
      <c r="AB923" t="str">
        <v>May</v>
      </c>
      <c r="AD923" t="str">
        <v/>
      </c>
      <c r="AE923" t="str">
        <v/>
      </c>
      <c r="AF923" t="str">
        <v>May</v>
      </c>
    </row>
    <row r="924" spans="1:32" x14ac:dyDescent="0.25">
      <c r="A924" s="1" t="s">
        <v>6</v>
      </c>
      <c r="B924" s="1" t="s">
        <v>5</v>
      </c>
      <c r="C924" s="1" t="s">
        <v>7</v>
      </c>
      <c r="E924" s="7" t="str">
        <v>May</v>
      </c>
      <c r="F924" s="7" t="str">
        <v>Apr</v>
      </c>
      <c r="G924" s="7" t="str">
        <v>Jul</v>
      </c>
      <c r="Z924" t="str">
        <v>"</v>
      </c>
      <c r="AA924" t="str">
        <v>"</v>
      </c>
      <c r="AB924" t="str">
        <v>Jul</v>
      </c>
      <c r="AD924" t="str">
        <v/>
      </c>
      <c r="AE924" t="str">
        <v/>
      </c>
      <c r="AF924" t="str">
        <v>Jul</v>
      </c>
    </row>
    <row r="925" spans="1:32" x14ac:dyDescent="0.25">
      <c r="A925" s="1" t="s">
        <v>11</v>
      </c>
      <c r="B925" s="1" t="s">
        <v>9</v>
      </c>
      <c r="C925" s="1" t="s">
        <v>4</v>
      </c>
      <c r="E925" s="7" t="str">
        <v>Sep</v>
      </c>
      <c r="F925" s="7" t="str">
        <v>Aug</v>
      </c>
      <c r="G925" s="7" t="str">
        <v>Mar</v>
      </c>
      <c r="Z925" t="str">
        <v>"</v>
      </c>
      <c r="AA925" t="str">
        <v>"</v>
      </c>
      <c r="AB925" t="str">
        <v>Mar</v>
      </c>
      <c r="AD925" t="str">
        <v/>
      </c>
      <c r="AE925" t="str">
        <v/>
      </c>
      <c r="AF925" t="str">
        <v>Mar</v>
      </c>
    </row>
    <row r="926" spans="1:32" x14ac:dyDescent="0.25">
      <c r="A926" s="1" t="s">
        <v>13</v>
      </c>
      <c r="B926" s="1" t="s">
        <v>11</v>
      </c>
      <c r="C926" s="1" t="s">
        <v>7</v>
      </c>
      <c r="E926" s="7" t="str">
        <v>Dec</v>
      </c>
      <c r="F926" s="7" t="str">
        <v>Sep</v>
      </c>
      <c r="G926" s="7" t="str">
        <v>Jul</v>
      </c>
      <c r="Z926" t="str">
        <v>"</v>
      </c>
      <c r="AA926" t="str">
        <v>"</v>
      </c>
      <c r="AB926" t="str">
        <v>Jul</v>
      </c>
      <c r="AD926" t="str">
        <v/>
      </c>
      <c r="AE926" t="str">
        <v/>
      </c>
      <c r="AF926" t="str">
        <v>Jul</v>
      </c>
    </row>
    <row r="927" spans="1:32" x14ac:dyDescent="0.25">
      <c r="A927" s="1" t="s">
        <v>2</v>
      </c>
      <c r="B927" s="1" t="s">
        <v>13</v>
      </c>
      <c r="C927" s="1" t="s">
        <v>12</v>
      </c>
      <c r="E927" s="7" t="str">
        <v>Jan</v>
      </c>
      <c r="F927" s="7" t="str">
        <v>Dec</v>
      </c>
      <c r="G927" s="7" t="str">
        <v>Nov</v>
      </c>
      <c r="Z927" t="str">
        <v>"</v>
      </c>
      <c r="AA927" t="str">
        <v>"</v>
      </c>
      <c r="AB927" t="str">
        <v>Nov</v>
      </c>
      <c r="AD927" t="str">
        <v/>
      </c>
      <c r="AE927" t="str">
        <v/>
      </c>
      <c r="AF927" t="str">
        <v>Nov</v>
      </c>
    </row>
    <row r="928" spans="1:32" x14ac:dyDescent="0.25">
      <c r="A928" s="1" t="s">
        <v>12</v>
      </c>
      <c r="B928" s="1" t="s">
        <v>3</v>
      </c>
      <c r="C928" s="1" t="s">
        <v>6</v>
      </c>
      <c r="E928" s="7" t="str">
        <v>Nov</v>
      </c>
      <c r="F928" s="7" t="str">
        <v>Feb</v>
      </c>
      <c r="G928" s="7" t="str">
        <v>May</v>
      </c>
      <c r="Z928" t="str">
        <v>"</v>
      </c>
      <c r="AA928" t="str">
        <v>"</v>
      </c>
      <c r="AB928" t="str">
        <v>May</v>
      </c>
      <c r="AD928" t="str">
        <v/>
      </c>
      <c r="AE928" t="str">
        <v/>
      </c>
      <c r="AF928" t="str">
        <v>May</v>
      </c>
    </row>
    <row r="929" spans="1:32" x14ac:dyDescent="0.25">
      <c r="A929" s="1" t="s">
        <v>12</v>
      </c>
      <c r="B929" s="1" t="s">
        <v>11</v>
      </c>
      <c r="C929" s="1" t="s">
        <v>4</v>
      </c>
      <c r="E929" s="7" t="str">
        <v>Nov</v>
      </c>
      <c r="F929" s="7" t="str">
        <v>Sep</v>
      </c>
      <c r="G929" s="7" t="str">
        <v>Mar</v>
      </c>
      <c r="Z929" t="str">
        <v>"</v>
      </c>
      <c r="AA929" t="str">
        <v>"</v>
      </c>
      <c r="AB929" t="str">
        <v>Mar</v>
      </c>
      <c r="AD929" t="str">
        <v/>
      </c>
      <c r="AE929" t="str">
        <v/>
      </c>
      <c r="AF929" t="str">
        <v>Mar</v>
      </c>
    </row>
    <row r="930" spans="1:32" x14ac:dyDescent="0.25">
      <c r="A930" s="1" t="s">
        <v>3</v>
      </c>
      <c r="B930" s="1" t="s">
        <v>10</v>
      </c>
      <c r="C930" s="1" t="s">
        <v>2</v>
      </c>
      <c r="E930" s="7" t="str">
        <v>Feb</v>
      </c>
      <c r="F930" s="7" t="str">
        <v>Oct</v>
      </c>
      <c r="G930" s="7" t="str">
        <v>Jan</v>
      </c>
      <c r="Z930" t="str">
        <v>"</v>
      </c>
      <c r="AA930" t="str">
        <v>"</v>
      </c>
      <c r="AB930" t="str">
        <v>Jan</v>
      </c>
      <c r="AD930" t="str">
        <v/>
      </c>
      <c r="AE930" t="str">
        <v/>
      </c>
      <c r="AF930" t="str">
        <v>Jan</v>
      </c>
    </row>
    <row r="931" spans="1:32" x14ac:dyDescent="0.25">
      <c r="A931" s="1" t="s">
        <v>6</v>
      </c>
      <c r="B931" s="1" t="s">
        <v>2</v>
      </c>
      <c r="C931" s="1" t="s">
        <v>9</v>
      </c>
      <c r="E931" s="7" t="str">
        <v>May</v>
      </c>
      <c r="F931" s="7" t="str">
        <v>Jan</v>
      </c>
      <c r="G931" s="7" t="str">
        <v>Aug</v>
      </c>
      <c r="Z931" t="str">
        <v>"</v>
      </c>
      <c r="AA931" t="str">
        <v>"</v>
      </c>
      <c r="AB931" t="str">
        <v>Aug</v>
      </c>
      <c r="AD931" t="str">
        <v/>
      </c>
      <c r="AE931" t="str">
        <v/>
      </c>
      <c r="AF931" t="str">
        <v>Aug</v>
      </c>
    </row>
    <row r="932" spans="1:32" x14ac:dyDescent="0.25">
      <c r="A932" s="1" t="s">
        <v>3</v>
      </c>
      <c r="B932" s="1" t="s">
        <v>10</v>
      </c>
      <c r="C932" s="1" t="s">
        <v>8</v>
      </c>
      <c r="E932" s="7" t="str">
        <v>Feb</v>
      </c>
      <c r="F932" s="7" t="str">
        <v>Oct</v>
      </c>
      <c r="G932" s="7" t="str">
        <v>Jun</v>
      </c>
      <c r="Z932" t="str">
        <v>"</v>
      </c>
      <c r="AA932" t="str">
        <v>"</v>
      </c>
      <c r="AB932" t="str">
        <v>Jun</v>
      </c>
      <c r="AD932" t="str">
        <v/>
      </c>
      <c r="AE932" t="str">
        <v/>
      </c>
      <c r="AF932" t="str">
        <v>Jun</v>
      </c>
    </row>
    <row r="933" spans="1:32" x14ac:dyDescent="0.25">
      <c r="A933" s="1" t="s">
        <v>2</v>
      </c>
      <c r="B933" s="1" t="s">
        <v>3</v>
      </c>
      <c r="C933" s="1" t="s">
        <v>10</v>
      </c>
      <c r="E933" s="7" t="str">
        <v>Jan</v>
      </c>
      <c r="F933" s="7" t="str">
        <v>Feb</v>
      </c>
      <c r="G933" s="7" t="str">
        <v>Oct</v>
      </c>
      <c r="Z933" t="str">
        <v>"</v>
      </c>
      <c r="AA933" t="str">
        <v>"</v>
      </c>
      <c r="AB933" t="str">
        <v>Oct</v>
      </c>
      <c r="AD933" t="str">
        <v/>
      </c>
      <c r="AE933" t="str">
        <v/>
      </c>
      <c r="AF933" t="str">
        <v>Oct</v>
      </c>
    </row>
    <row r="934" spans="1:32" x14ac:dyDescent="0.25">
      <c r="A934" s="1" t="s">
        <v>12</v>
      </c>
      <c r="B934" s="1" t="s">
        <v>12</v>
      </c>
      <c r="C934" s="1" t="s">
        <v>7</v>
      </c>
      <c r="E934" s="7" t="str">
        <v>Nov</v>
      </c>
      <c r="F934" s="7" t="str">
        <v>Nov</v>
      </c>
      <c r="G934" s="7" t="str">
        <v>Jul</v>
      </c>
      <c r="Z934" t="str">
        <v>"</v>
      </c>
      <c r="AA934" t="str">
        <v>"</v>
      </c>
      <c r="AB934" t="str">
        <v>Jul</v>
      </c>
      <c r="AD934" t="str">
        <v/>
      </c>
      <c r="AE934" t="str">
        <v/>
      </c>
      <c r="AF934" t="str">
        <v>Jul</v>
      </c>
    </row>
    <row r="935" spans="1:32" x14ac:dyDescent="0.25">
      <c r="A935" s="1" t="s">
        <v>12</v>
      </c>
      <c r="B935" s="1" t="s">
        <v>10</v>
      </c>
      <c r="C935" s="1" t="s">
        <v>5</v>
      </c>
      <c r="E935" s="7" t="str">
        <v>Nov</v>
      </c>
      <c r="F935" s="7" t="str">
        <v>Oct</v>
      </c>
      <c r="G935" s="7" t="str">
        <v>Apr</v>
      </c>
      <c r="Z935" t="str">
        <v>"</v>
      </c>
      <c r="AA935" t="str">
        <v>"</v>
      </c>
      <c r="AB935" t="str">
        <v>Apr</v>
      </c>
      <c r="AD935" t="str">
        <v/>
      </c>
      <c r="AE935" t="str">
        <v/>
      </c>
      <c r="AF935" t="str">
        <v>Apr</v>
      </c>
    </row>
    <row r="936" spans="1:32" x14ac:dyDescent="0.25">
      <c r="A936" s="1" t="s">
        <v>8</v>
      </c>
      <c r="B936" s="1" t="s">
        <v>7</v>
      </c>
      <c r="C936" s="1" t="s">
        <v>7</v>
      </c>
      <c r="E936" s="7" t="str">
        <v>Jun</v>
      </c>
      <c r="F936" s="7" t="str">
        <v>Jul</v>
      </c>
      <c r="G936" s="7" t="str">
        <v>Jul</v>
      </c>
      <c r="Z936" t="str">
        <v>"</v>
      </c>
      <c r="AA936" t="str">
        <v>"</v>
      </c>
      <c r="AB936" t="str">
        <v>Jul</v>
      </c>
      <c r="AD936" t="str">
        <v/>
      </c>
      <c r="AE936" t="str">
        <v/>
      </c>
      <c r="AF936" t="str">
        <v>Jul</v>
      </c>
    </row>
    <row r="937" spans="1:32" x14ac:dyDescent="0.25">
      <c r="A937" s="1" t="s">
        <v>4</v>
      </c>
      <c r="B937" s="1" t="s">
        <v>5</v>
      </c>
      <c r="C937" s="1" t="s">
        <v>11</v>
      </c>
      <c r="E937" s="7" t="str">
        <v>Mar</v>
      </c>
      <c r="F937" s="7" t="str">
        <v>Apr</v>
      </c>
      <c r="G937" s="7" t="str">
        <v>Sep</v>
      </c>
      <c r="Z937" t="str">
        <v>"</v>
      </c>
      <c r="AA937" t="str">
        <v>"</v>
      </c>
      <c r="AB937" t="str">
        <v>Sep</v>
      </c>
      <c r="AD937" t="str">
        <v/>
      </c>
      <c r="AE937" t="str">
        <v/>
      </c>
      <c r="AF937" t="str">
        <v>Sep</v>
      </c>
    </row>
    <row r="938" spans="1:32" x14ac:dyDescent="0.25">
      <c r="A938" s="1" t="s">
        <v>9</v>
      </c>
      <c r="B938" s="1" t="s">
        <v>4</v>
      </c>
      <c r="C938" s="1" t="s">
        <v>10</v>
      </c>
      <c r="E938" s="7" t="str">
        <v>Aug</v>
      </c>
      <c r="F938" s="7" t="str">
        <v>Mar</v>
      </c>
      <c r="G938" s="7" t="str">
        <v>Oct</v>
      </c>
      <c r="Z938" t="str">
        <v>"</v>
      </c>
      <c r="AA938" t="str">
        <v>"</v>
      </c>
      <c r="AB938" t="str">
        <v>Oct</v>
      </c>
      <c r="AD938" t="str">
        <v/>
      </c>
      <c r="AE938" t="str">
        <v/>
      </c>
      <c r="AF938" t="str">
        <v>Oct</v>
      </c>
    </row>
    <row r="939" spans="1:32" x14ac:dyDescent="0.25">
      <c r="A939" s="1" t="s">
        <v>9</v>
      </c>
      <c r="B939" s="1" t="s">
        <v>13</v>
      </c>
      <c r="C939" s="1" t="s">
        <v>3</v>
      </c>
      <c r="E939" s="7" t="str">
        <v>Aug</v>
      </c>
      <c r="F939" s="7" t="str">
        <v>Dec</v>
      </c>
      <c r="G939" s="7" t="str">
        <v>Feb</v>
      </c>
      <c r="Z939" t="str">
        <v>"</v>
      </c>
      <c r="AA939" t="str">
        <v>Feb</v>
      </c>
      <c r="AB939" t="str">
        <v>Feb</v>
      </c>
      <c r="AD939" t="str">
        <v/>
      </c>
      <c r="AE939" t="str">
        <v>Feb</v>
      </c>
      <c r="AF939" t="str">
        <v>Feb</v>
      </c>
    </row>
    <row r="940" spans="1:32" x14ac:dyDescent="0.25">
      <c r="A940" s="1" t="s">
        <v>5</v>
      </c>
      <c r="B940" s="1" t="s">
        <v>3</v>
      </c>
      <c r="C940" s="1" t="s">
        <v>13</v>
      </c>
      <c r="E940" s="7" t="str">
        <v>Apr</v>
      </c>
      <c r="F940" s="7" t="str">
        <v>Feb</v>
      </c>
      <c r="G940" s="7" t="str">
        <v>Dec</v>
      </c>
      <c r="Z940" t="str">
        <v>"</v>
      </c>
      <c r="AA940" t="str">
        <v>"</v>
      </c>
      <c r="AB940" t="str">
        <v>Dec</v>
      </c>
      <c r="AD940" t="str">
        <v/>
      </c>
      <c r="AE940" t="str">
        <v/>
      </c>
      <c r="AF940" t="str">
        <v>Dec</v>
      </c>
    </row>
    <row r="941" spans="1:32" x14ac:dyDescent="0.25">
      <c r="A941" s="1" t="s">
        <v>13</v>
      </c>
      <c r="B941" s="1" t="s">
        <v>2</v>
      </c>
      <c r="C941" s="1" t="s">
        <v>6</v>
      </c>
      <c r="E941" s="7" t="str">
        <v>Dec</v>
      </c>
      <c r="F941" s="7" t="str">
        <v>Jan</v>
      </c>
      <c r="G941" s="7" t="str">
        <v>May</v>
      </c>
      <c r="Z941" t="str">
        <v>"</v>
      </c>
      <c r="AA941" t="str">
        <v>"</v>
      </c>
      <c r="AB941" t="str">
        <v>May</v>
      </c>
      <c r="AD941" t="str">
        <v/>
      </c>
      <c r="AE941" t="str">
        <v/>
      </c>
      <c r="AF941" t="str">
        <v>May</v>
      </c>
    </row>
    <row r="942" spans="1:32" x14ac:dyDescent="0.25">
      <c r="A942" s="1" t="s">
        <v>6</v>
      </c>
      <c r="B942" s="1" t="s">
        <v>4</v>
      </c>
      <c r="C942" s="1" t="s">
        <v>7</v>
      </c>
      <c r="E942" s="7" t="str">
        <v>May</v>
      </c>
      <c r="F942" s="7" t="str">
        <v>Mar</v>
      </c>
      <c r="G942" s="7" t="str">
        <v>Jul</v>
      </c>
      <c r="Z942" t="str">
        <v>"</v>
      </c>
      <c r="AA942" t="str">
        <v>"</v>
      </c>
      <c r="AB942" t="str">
        <v>Jul</v>
      </c>
      <c r="AD942" t="str">
        <v/>
      </c>
      <c r="AE942" t="str">
        <v/>
      </c>
      <c r="AF942" t="str">
        <v>Jul</v>
      </c>
    </row>
    <row r="943" spans="1:32" x14ac:dyDescent="0.25">
      <c r="A943" s="1" t="s">
        <v>9</v>
      </c>
      <c r="B943" s="1" t="s">
        <v>3</v>
      </c>
      <c r="C943" s="1" t="s">
        <v>13</v>
      </c>
      <c r="E943" s="7" t="str">
        <v>Aug</v>
      </c>
      <c r="F943" s="7" t="str">
        <v>Feb</v>
      </c>
      <c r="G943" s="7" t="str">
        <v>Dec</v>
      </c>
      <c r="Z943" t="str">
        <v>"</v>
      </c>
      <c r="AA943" t="str">
        <v>"</v>
      </c>
      <c r="AB943" t="str">
        <v>Dec</v>
      </c>
      <c r="AD943" t="str">
        <v/>
      </c>
      <c r="AE943" t="str">
        <v/>
      </c>
      <c r="AF943" t="str">
        <v>Dec</v>
      </c>
    </row>
    <row r="944" spans="1:32" x14ac:dyDescent="0.25">
      <c r="A944" s="1" t="s">
        <v>12</v>
      </c>
      <c r="B944" s="1" t="s">
        <v>5</v>
      </c>
      <c r="C944" s="1" t="s">
        <v>3</v>
      </c>
      <c r="E944" s="7" t="str">
        <v>Nov</v>
      </c>
      <c r="F944" s="7" t="str">
        <v>Apr</v>
      </c>
      <c r="G944" s="7" t="str">
        <v>Feb</v>
      </c>
      <c r="Z944" t="str">
        <v>"</v>
      </c>
      <c r="AA944" t="str">
        <v>"</v>
      </c>
      <c r="AB944" t="str">
        <v>Feb</v>
      </c>
      <c r="AD944" t="str">
        <v/>
      </c>
      <c r="AE944" t="str">
        <v/>
      </c>
      <c r="AF944" t="str">
        <v>Feb</v>
      </c>
    </row>
    <row r="945" spans="1:32" x14ac:dyDescent="0.25">
      <c r="A945" s="1" t="s">
        <v>9</v>
      </c>
      <c r="B945" s="1" t="s">
        <v>7</v>
      </c>
      <c r="C945" s="1" t="s">
        <v>9</v>
      </c>
      <c r="E945" s="7" t="str">
        <v>Aug</v>
      </c>
      <c r="F945" s="7" t="str">
        <v>Jul</v>
      </c>
      <c r="G945" s="7" t="str">
        <v>Aug</v>
      </c>
      <c r="Z945" t="str">
        <v>"</v>
      </c>
      <c r="AA945" t="str">
        <v>Aug</v>
      </c>
      <c r="AB945" t="str">
        <v>Aug</v>
      </c>
      <c r="AD945" t="str">
        <v/>
      </c>
      <c r="AE945" t="str">
        <v>Aug</v>
      </c>
      <c r="AF945" t="str">
        <v>Aug</v>
      </c>
    </row>
    <row r="946" spans="1:32" x14ac:dyDescent="0.25">
      <c r="A946" s="1" t="s">
        <v>11</v>
      </c>
      <c r="B946" s="1" t="s">
        <v>12</v>
      </c>
      <c r="C946" s="1" t="s">
        <v>8</v>
      </c>
      <c r="E946" s="7" t="str">
        <v>Sep</v>
      </c>
      <c r="F946" s="7" t="str">
        <v>Nov</v>
      </c>
      <c r="G946" s="7" t="str">
        <v>Jun</v>
      </c>
      <c r="Z946" t="str">
        <v>"</v>
      </c>
      <c r="AA946" t="str">
        <v>"</v>
      </c>
      <c r="AB946" t="str">
        <v>Jun</v>
      </c>
      <c r="AD946" t="str">
        <v/>
      </c>
      <c r="AE946" t="str">
        <v/>
      </c>
      <c r="AF946" t="str">
        <v>Jun</v>
      </c>
    </row>
    <row r="947" spans="1:32" x14ac:dyDescent="0.25">
      <c r="A947" s="1" t="s">
        <v>7</v>
      </c>
      <c r="B947" s="1" t="s">
        <v>5</v>
      </c>
      <c r="C947" s="1" t="s">
        <v>13</v>
      </c>
      <c r="E947" s="7" t="str">
        <v>Jul</v>
      </c>
      <c r="F947" s="7" t="str">
        <v>Apr</v>
      </c>
      <c r="G947" s="7" t="str">
        <v>Dec</v>
      </c>
      <c r="Z947" t="str">
        <v>"</v>
      </c>
      <c r="AA947" t="str">
        <v>"</v>
      </c>
      <c r="AB947" t="str">
        <v>Dec</v>
      </c>
      <c r="AD947" t="str">
        <v/>
      </c>
      <c r="AE947" t="str">
        <v/>
      </c>
      <c r="AF947" t="str">
        <v>Dec</v>
      </c>
    </row>
    <row r="948" spans="1:32" x14ac:dyDescent="0.25">
      <c r="A948" s="1" t="s">
        <v>11</v>
      </c>
      <c r="B948" s="1" t="s">
        <v>3</v>
      </c>
      <c r="C948" s="1" t="s">
        <v>6</v>
      </c>
      <c r="E948" s="7" t="str">
        <v>Sep</v>
      </c>
      <c r="F948" s="7" t="str">
        <v>Feb</v>
      </c>
      <c r="G948" s="7" t="str">
        <v>May</v>
      </c>
      <c r="Z948" t="str">
        <v>"</v>
      </c>
      <c r="AA948" t="str">
        <v>May</v>
      </c>
      <c r="AB948" t="str">
        <v>May</v>
      </c>
      <c r="AD948" t="str">
        <v/>
      </c>
      <c r="AE948" t="str">
        <v>May</v>
      </c>
      <c r="AF948" t="str">
        <v>May</v>
      </c>
    </row>
    <row r="949" spans="1:32" x14ac:dyDescent="0.25">
      <c r="A949" s="1" t="s">
        <v>12</v>
      </c>
      <c r="B949" s="1" t="s">
        <v>5</v>
      </c>
      <c r="C949" s="1" t="s">
        <v>8</v>
      </c>
      <c r="E949" s="7" t="str">
        <v>Nov</v>
      </c>
      <c r="F949" s="7" t="str">
        <v>Apr</v>
      </c>
      <c r="G949" s="7" t="str">
        <v>Jun</v>
      </c>
      <c r="Z949" t="str">
        <v>"</v>
      </c>
      <c r="AA949" t="str">
        <v>"</v>
      </c>
      <c r="AB949" t="str">
        <v>Jun</v>
      </c>
      <c r="AD949" t="str">
        <v/>
      </c>
      <c r="AE949" t="str">
        <v/>
      </c>
      <c r="AF949" t="str">
        <v>Jun</v>
      </c>
    </row>
    <row r="950" spans="1:32" x14ac:dyDescent="0.25">
      <c r="A950" s="1" t="s">
        <v>2</v>
      </c>
      <c r="B950" s="1" t="s">
        <v>2</v>
      </c>
      <c r="C950" s="1" t="s">
        <v>4</v>
      </c>
      <c r="E950" s="7" t="str">
        <v>Jan</v>
      </c>
      <c r="F950" s="7" t="str">
        <v>Jan</v>
      </c>
      <c r="G950" s="7" t="str">
        <v>Mar</v>
      </c>
      <c r="Z950" t="str">
        <v>"</v>
      </c>
      <c r="AA950" t="str">
        <v>"</v>
      </c>
      <c r="AB950" t="str">
        <v>Mar</v>
      </c>
      <c r="AD950" t="str">
        <v/>
      </c>
      <c r="AE950" t="str">
        <v/>
      </c>
      <c r="AF950" t="str">
        <v>Mar</v>
      </c>
    </row>
    <row r="951" spans="1:32" x14ac:dyDescent="0.25">
      <c r="A951" s="1" t="s">
        <v>6</v>
      </c>
      <c r="B951" s="1" t="s">
        <v>6</v>
      </c>
      <c r="C951" s="1" t="s">
        <v>7</v>
      </c>
      <c r="E951" s="7" t="str">
        <v>May</v>
      </c>
      <c r="F951" s="7" t="str">
        <v>May</v>
      </c>
      <c r="G951" s="7" t="str">
        <v>Jul</v>
      </c>
      <c r="Z951" t="str">
        <v>"</v>
      </c>
      <c r="AA951" t="str">
        <v>"</v>
      </c>
      <c r="AB951" t="str">
        <v>Jul</v>
      </c>
      <c r="AD951" t="str">
        <v/>
      </c>
      <c r="AE951" t="str">
        <v/>
      </c>
      <c r="AF951" t="str">
        <v>Jul</v>
      </c>
    </row>
    <row r="952" spans="1:32" x14ac:dyDescent="0.25">
      <c r="A952" s="1" t="s">
        <v>3</v>
      </c>
      <c r="B952" s="1" t="s">
        <v>9</v>
      </c>
      <c r="C952" s="1" t="s">
        <v>4</v>
      </c>
      <c r="E952" s="7" t="str">
        <v>Feb</v>
      </c>
      <c r="F952" s="7" t="str">
        <v>Aug</v>
      </c>
      <c r="G952" s="7" t="str">
        <v>Mar</v>
      </c>
      <c r="Z952" t="str">
        <v>"</v>
      </c>
      <c r="AA952" t="str">
        <v>"</v>
      </c>
      <c r="AB952" t="str">
        <v>Mar</v>
      </c>
      <c r="AD952" t="str">
        <v/>
      </c>
      <c r="AE952" t="str">
        <v/>
      </c>
      <c r="AF952" t="str">
        <v>Mar</v>
      </c>
    </row>
    <row r="953" spans="1:32" x14ac:dyDescent="0.25">
      <c r="A953" s="1" t="s">
        <v>2</v>
      </c>
      <c r="B953" s="1" t="s">
        <v>4</v>
      </c>
      <c r="C953" s="1" t="s">
        <v>7</v>
      </c>
      <c r="E953" s="7" t="str">
        <v>Jan</v>
      </c>
      <c r="F953" s="7" t="str">
        <v>Mar</v>
      </c>
      <c r="G953" s="7" t="str">
        <v>Jul</v>
      </c>
      <c r="Z953" t="str">
        <v>"</v>
      </c>
      <c r="AA953" t="str">
        <v>"</v>
      </c>
      <c r="AB953" t="str">
        <v>Jul</v>
      </c>
      <c r="AD953" t="str">
        <v/>
      </c>
      <c r="AE953" t="str">
        <v/>
      </c>
      <c r="AF953" t="str">
        <v>Jul</v>
      </c>
    </row>
    <row r="954" spans="1:32" x14ac:dyDescent="0.25">
      <c r="A954" s="1" t="s">
        <v>9</v>
      </c>
      <c r="B954" s="1" t="s">
        <v>4</v>
      </c>
      <c r="C954" s="1" t="s">
        <v>12</v>
      </c>
      <c r="E954" s="7" t="str">
        <v>Aug</v>
      </c>
      <c r="F954" s="7" t="str">
        <v>Mar</v>
      </c>
      <c r="G954" s="7" t="str">
        <v>Nov</v>
      </c>
      <c r="Z954" t="str">
        <v>"</v>
      </c>
      <c r="AA954" t="str">
        <v>"</v>
      </c>
      <c r="AB954" t="str">
        <v>Nov</v>
      </c>
      <c r="AD954" t="str">
        <v/>
      </c>
      <c r="AE954" t="str">
        <v/>
      </c>
      <c r="AF954" t="str">
        <v>Nov</v>
      </c>
    </row>
    <row r="955" spans="1:32" x14ac:dyDescent="0.25">
      <c r="A955" s="1" t="s">
        <v>11</v>
      </c>
      <c r="B955" s="1" t="s">
        <v>2</v>
      </c>
      <c r="C955" s="1" t="s">
        <v>12</v>
      </c>
      <c r="E955" s="7" t="str">
        <v>Sep</v>
      </c>
      <c r="F955" s="7" t="str">
        <v>Jan</v>
      </c>
      <c r="G955" s="7" t="str">
        <v>Nov</v>
      </c>
      <c r="Z955" t="str">
        <v>"</v>
      </c>
      <c r="AA955" t="str">
        <v>"</v>
      </c>
      <c r="AB955" t="str">
        <v>Nov</v>
      </c>
      <c r="AD955" t="str">
        <v/>
      </c>
      <c r="AE955" t="str">
        <v/>
      </c>
      <c r="AF955" t="str">
        <v>Nov</v>
      </c>
    </row>
    <row r="956" spans="1:32" x14ac:dyDescent="0.25">
      <c r="A956" s="1" t="s">
        <v>2</v>
      </c>
      <c r="B956" s="1" t="s">
        <v>11</v>
      </c>
      <c r="C956" s="1" t="s">
        <v>11</v>
      </c>
      <c r="E956" s="7" t="str">
        <v>Jan</v>
      </c>
      <c r="F956" s="7" t="str">
        <v>Sep</v>
      </c>
      <c r="G956" s="7" t="str">
        <v>Sep</v>
      </c>
      <c r="Z956" t="str">
        <v>"</v>
      </c>
      <c r="AA956" t="str">
        <v>"</v>
      </c>
      <c r="AB956" t="str">
        <v>Sep</v>
      </c>
      <c r="AD956" t="str">
        <v/>
      </c>
      <c r="AE956" t="str">
        <v/>
      </c>
      <c r="AF956" t="str">
        <v>Sep</v>
      </c>
    </row>
    <row r="957" spans="1:32" x14ac:dyDescent="0.25">
      <c r="A957" s="1" t="s">
        <v>2</v>
      </c>
      <c r="B957" s="1" t="s">
        <v>3</v>
      </c>
      <c r="C957" s="1" t="s">
        <v>11</v>
      </c>
      <c r="E957" s="7" t="str">
        <v>Jan</v>
      </c>
      <c r="F957" s="7" t="str">
        <v>Feb</v>
      </c>
      <c r="G957" s="7" t="str">
        <v>Sep</v>
      </c>
      <c r="Z957" t="str">
        <v>"</v>
      </c>
      <c r="AA957" t="str">
        <v>"</v>
      </c>
      <c r="AB957" t="str">
        <v>Sep</v>
      </c>
      <c r="AD957" t="str">
        <v/>
      </c>
      <c r="AE957" t="str">
        <v/>
      </c>
      <c r="AF957" t="str">
        <v>Sep</v>
      </c>
    </row>
    <row r="958" spans="1:32" x14ac:dyDescent="0.25">
      <c r="A958" s="1" t="s">
        <v>11</v>
      </c>
      <c r="B958" s="1" t="s">
        <v>11</v>
      </c>
      <c r="C958" s="1" t="s">
        <v>8</v>
      </c>
      <c r="E958" s="7" t="str">
        <v>Sep</v>
      </c>
      <c r="F958" s="7" t="str">
        <v>Sep</v>
      </c>
      <c r="G958" s="7" t="str">
        <v>Jun</v>
      </c>
      <c r="Z958" t="str">
        <v>"</v>
      </c>
      <c r="AA958" t="str">
        <v>"</v>
      </c>
      <c r="AB958" t="str">
        <v>Jun</v>
      </c>
      <c r="AD958" t="str">
        <v/>
      </c>
      <c r="AE958" t="str">
        <v/>
      </c>
      <c r="AF958" t="str">
        <v>Jun</v>
      </c>
    </row>
    <row r="959" spans="1:32" x14ac:dyDescent="0.25">
      <c r="A959" s="1" t="s">
        <v>8</v>
      </c>
      <c r="B959" s="1" t="s">
        <v>13</v>
      </c>
      <c r="C959" s="1" t="s">
        <v>12</v>
      </c>
      <c r="E959" s="7" t="str">
        <v>Jun</v>
      </c>
      <c r="F959" s="7" t="str">
        <v>Dec</v>
      </c>
      <c r="G959" s="7" t="str">
        <v>Nov</v>
      </c>
      <c r="Z959" t="str">
        <v>"</v>
      </c>
      <c r="AA959" t="str">
        <v>"</v>
      </c>
      <c r="AB959" t="str">
        <v>Nov</v>
      </c>
      <c r="AD959" t="str">
        <v/>
      </c>
      <c r="AE959" t="str">
        <v/>
      </c>
      <c r="AF959" t="str">
        <v>Nov</v>
      </c>
    </row>
    <row r="960" spans="1:32" x14ac:dyDescent="0.25">
      <c r="A960" s="1" t="s">
        <v>11</v>
      </c>
      <c r="B960" s="1" t="s">
        <v>4</v>
      </c>
      <c r="C960" s="1" t="s">
        <v>13</v>
      </c>
      <c r="E960" s="7" t="str">
        <v>Sep</v>
      </c>
      <c r="F960" s="7" t="str">
        <v>Mar</v>
      </c>
      <c r="G960" s="7" t="str">
        <v>Dec</v>
      </c>
      <c r="Z960" t="str">
        <v>"</v>
      </c>
      <c r="AA960" t="str">
        <v>"</v>
      </c>
      <c r="AB960" t="str">
        <v>Dec</v>
      </c>
      <c r="AD960" t="str">
        <v/>
      </c>
      <c r="AE960" t="str">
        <v/>
      </c>
      <c r="AF960" t="str">
        <v>Dec</v>
      </c>
    </row>
    <row r="961" spans="1:32" x14ac:dyDescent="0.25">
      <c r="A961" s="1" t="s">
        <v>11</v>
      </c>
      <c r="B961" s="1" t="s">
        <v>13</v>
      </c>
      <c r="C961" s="1" t="s">
        <v>7</v>
      </c>
      <c r="E961" s="7" t="str">
        <v>Sep</v>
      </c>
      <c r="F961" s="7" t="str">
        <v>Dec</v>
      </c>
      <c r="G961" s="7" t="str">
        <v>Jul</v>
      </c>
      <c r="Z961" t="str">
        <v>"</v>
      </c>
      <c r="AA961" t="str">
        <v>"</v>
      </c>
      <c r="AB961" t="str">
        <v>Jul</v>
      </c>
      <c r="AD961" t="str">
        <v/>
      </c>
      <c r="AE961" t="str">
        <v/>
      </c>
      <c r="AF961" t="str">
        <v>Jul</v>
      </c>
    </row>
    <row r="962" spans="1:32" x14ac:dyDescent="0.25">
      <c r="A962" s="1" t="s">
        <v>3</v>
      </c>
      <c r="B962" s="1" t="s">
        <v>3</v>
      </c>
      <c r="C962" s="1" t="s">
        <v>7</v>
      </c>
      <c r="E962" s="7" t="str">
        <v>Feb</v>
      </c>
      <c r="F962" s="7" t="str">
        <v>Feb</v>
      </c>
      <c r="G962" s="7" t="str">
        <v>Jul</v>
      </c>
      <c r="Z962" t="str">
        <v>"</v>
      </c>
      <c r="AA962" t="str">
        <v>"</v>
      </c>
      <c r="AB962" t="str">
        <v>Jul</v>
      </c>
      <c r="AD962" t="str">
        <v/>
      </c>
      <c r="AE962" t="str">
        <v/>
      </c>
      <c r="AF962" t="str">
        <v>Jul</v>
      </c>
    </row>
    <row r="963" spans="1:32" x14ac:dyDescent="0.25">
      <c r="A963" s="1" t="s">
        <v>13</v>
      </c>
      <c r="B963" s="1" t="s">
        <v>3</v>
      </c>
      <c r="C963" s="1" t="s">
        <v>12</v>
      </c>
      <c r="E963" s="7" t="str">
        <v>Dec</v>
      </c>
      <c r="F963" s="7" t="str">
        <v>Feb</v>
      </c>
      <c r="G963" s="7" t="str">
        <v>Nov</v>
      </c>
      <c r="Z963" t="str">
        <v>"</v>
      </c>
      <c r="AA963" t="str">
        <v>"</v>
      </c>
      <c r="AB963" t="str">
        <v>Nov</v>
      </c>
      <c r="AD963" t="str">
        <v/>
      </c>
      <c r="AE963" t="str">
        <v/>
      </c>
      <c r="AF963" t="str">
        <v>Nov</v>
      </c>
    </row>
    <row r="964" spans="1:32" x14ac:dyDescent="0.25">
      <c r="A964" s="1" t="s">
        <v>9</v>
      </c>
      <c r="B964" s="1" t="s">
        <v>9</v>
      </c>
      <c r="C964" s="1" t="s">
        <v>2</v>
      </c>
      <c r="E964" s="7" t="str">
        <v>Aug</v>
      </c>
      <c r="F964" s="7" t="str">
        <v>Aug</v>
      </c>
      <c r="G964" s="7" t="str">
        <v>Jan</v>
      </c>
      <c r="Z964" t="str">
        <v>"</v>
      </c>
      <c r="AA964" t="str">
        <v>"</v>
      </c>
      <c r="AB964" t="str">
        <v>Jan</v>
      </c>
      <c r="AD964" t="str">
        <v/>
      </c>
      <c r="AE964" t="str">
        <v/>
      </c>
      <c r="AF964" t="str">
        <v>Jan</v>
      </c>
    </row>
    <row r="965" spans="1:32" x14ac:dyDescent="0.25">
      <c r="A965" s="1" t="s">
        <v>13</v>
      </c>
      <c r="B965" s="1" t="s">
        <v>7</v>
      </c>
      <c r="C965" s="1" t="s">
        <v>4</v>
      </c>
      <c r="E965" s="7" t="str">
        <v>Dec</v>
      </c>
      <c r="F965" s="7" t="str">
        <v>Jul</v>
      </c>
      <c r="G965" s="7" t="str">
        <v>Mar</v>
      </c>
      <c r="Z965" t="str">
        <v>"</v>
      </c>
      <c r="AA965" t="str">
        <v>"</v>
      </c>
      <c r="AB965" t="str">
        <v>Mar</v>
      </c>
      <c r="AD965" t="str">
        <v/>
      </c>
      <c r="AE965" t="str">
        <v/>
      </c>
      <c r="AF965" t="str">
        <v>Mar</v>
      </c>
    </row>
    <row r="966" spans="1:32" x14ac:dyDescent="0.25">
      <c r="A966" s="1" t="s">
        <v>5</v>
      </c>
      <c r="B966" s="1" t="s">
        <v>11</v>
      </c>
      <c r="C966" s="1" t="s">
        <v>3</v>
      </c>
      <c r="E966" s="7" t="str">
        <v>Apr</v>
      </c>
      <c r="F966" s="7" t="str">
        <v>Sep</v>
      </c>
      <c r="G966" s="7" t="str">
        <v>Feb</v>
      </c>
      <c r="Z966" t="str">
        <v>"</v>
      </c>
      <c r="AA966" t="str">
        <v>"</v>
      </c>
      <c r="AB966" t="str">
        <v>Feb</v>
      </c>
      <c r="AD966" t="str">
        <v/>
      </c>
      <c r="AE966" t="str">
        <v/>
      </c>
      <c r="AF966" t="str">
        <v>Feb</v>
      </c>
    </row>
    <row r="967" spans="1:32" x14ac:dyDescent="0.25">
      <c r="A967" s="1" t="s">
        <v>8</v>
      </c>
      <c r="B967" s="1" t="s">
        <v>12</v>
      </c>
      <c r="C967" s="1" t="s">
        <v>8</v>
      </c>
      <c r="E967" s="7" t="str">
        <v>Jun</v>
      </c>
      <c r="F967" s="7" t="str">
        <v>Nov</v>
      </c>
      <c r="G967" s="7" t="str">
        <v>Jun</v>
      </c>
      <c r="Z967" t="str">
        <v>"</v>
      </c>
      <c r="AA967" t="str">
        <v>"</v>
      </c>
      <c r="AB967" t="str">
        <v>Jun</v>
      </c>
      <c r="AD967" t="str">
        <v/>
      </c>
      <c r="AE967" t="str">
        <v/>
      </c>
      <c r="AF967" t="str">
        <v>Jun</v>
      </c>
    </row>
    <row r="968" spans="1:32" x14ac:dyDescent="0.25">
      <c r="A968" s="1" t="s">
        <v>13</v>
      </c>
      <c r="B968" s="1" t="s">
        <v>9</v>
      </c>
      <c r="C968" s="1" t="s">
        <v>13</v>
      </c>
      <c r="E968" s="7" t="str">
        <v>Dec</v>
      </c>
      <c r="F968" s="7" t="str">
        <v>Aug</v>
      </c>
      <c r="G968" s="7" t="str">
        <v>Dec</v>
      </c>
      <c r="Z968" t="str">
        <v>"</v>
      </c>
      <c r="AA968" t="str">
        <v>"</v>
      </c>
      <c r="AB968" t="str">
        <v>Dec</v>
      </c>
      <c r="AD968" t="str">
        <v/>
      </c>
      <c r="AE968" t="str">
        <v/>
      </c>
      <c r="AF968" t="str">
        <v>Dec</v>
      </c>
    </row>
    <row r="969" spans="1:32" x14ac:dyDescent="0.25">
      <c r="A969" s="1" t="s">
        <v>6</v>
      </c>
      <c r="B969" s="1" t="s">
        <v>9</v>
      </c>
      <c r="C969" s="1" t="s">
        <v>13</v>
      </c>
      <c r="E969" s="7" t="str">
        <v>May</v>
      </c>
      <c r="F969" s="7" t="str">
        <v>Aug</v>
      </c>
      <c r="G969" s="7" t="str">
        <v>Dec</v>
      </c>
      <c r="Z969" t="str">
        <v>"</v>
      </c>
      <c r="AA969" t="str">
        <v>"</v>
      </c>
      <c r="AB969" t="str">
        <v>Dec</v>
      </c>
      <c r="AD969" t="str">
        <v/>
      </c>
      <c r="AE969" t="str">
        <v/>
      </c>
      <c r="AF969" t="str">
        <v>Dec</v>
      </c>
    </row>
    <row r="970" spans="1:32" x14ac:dyDescent="0.25">
      <c r="A970" s="1" t="s">
        <v>9</v>
      </c>
      <c r="B970" s="1" t="s">
        <v>8</v>
      </c>
      <c r="C970" s="1" t="s">
        <v>9</v>
      </c>
      <c r="E970" s="7" t="str">
        <v>Aug</v>
      </c>
      <c r="F970" s="7" t="str">
        <v>Jun</v>
      </c>
      <c r="G970" s="7" t="str">
        <v>Aug</v>
      </c>
      <c r="Z970" t="str">
        <v>"</v>
      </c>
      <c r="AA970" t="str">
        <v>Aug</v>
      </c>
      <c r="AB970" t="str">
        <v>Aug</v>
      </c>
      <c r="AD970" t="str">
        <v/>
      </c>
      <c r="AE970" t="str">
        <v>Aug</v>
      </c>
      <c r="AF970" t="str">
        <v>Aug</v>
      </c>
    </row>
    <row r="971" spans="1:32" x14ac:dyDescent="0.25">
      <c r="A971" s="1" t="s">
        <v>5</v>
      </c>
      <c r="B971" s="1" t="s">
        <v>5</v>
      </c>
      <c r="C971" s="1" t="s">
        <v>6</v>
      </c>
      <c r="E971" s="7" t="str">
        <v>Apr</v>
      </c>
      <c r="F971" s="7" t="str">
        <v>Apr</v>
      </c>
      <c r="G971" s="7" t="str">
        <v>May</v>
      </c>
      <c r="Z971" t="str">
        <v>"</v>
      </c>
      <c r="AA971" t="str">
        <v>"</v>
      </c>
      <c r="AB971" t="str">
        <v>May</v>
      </c>
      <c r="AD971" t="str">
        <v/>
      </c>
      <c r="AE971" t="str">
        <v/>
      </c>
      <c r="AF971" t="str">
        <v>May</v>
      </c>
    </row>
    <row r="972" spans="1:32" x14ac:dyDescent="0.25">
      <c r="A972" s="1" t="s">
        <v>5</v>
      </c>
      <c r="B972" s="1" t="s">
        <v>7</v>
      </c>
      <c r="C972" s="1" t="s">
        <v>13</v>
      </c>
      <c r="E972" s="7" t="str">
        <v>Apr</v>
      </c>
      <c r="F972" s="7" t="str">
        <v>Jul</v>
      </c>
      <c r="G972" s="7" t="str">
        <v>Dec</v>
      </c>
      <c r="Z972" t="str">
        <v>"</v>
      </c>
      <c r="AA972" t="str">
        <v>"</v>
      </c>
      <c r="AB972" t="str">
        <v>Dec</v>
      </c>
      <c r="AD972" t="str">
        <v/>
      </c>
      <c r="AE972" t="str">
        <v/>
      </c>
      <c r="AF972" t="str">
        <v>Dec</v>
      </c>
    </row>
    <row r="973" spans="1:32" x14ac:dyDescent="0.25">
      <c r="A973" s="1" t="s">
        <v>9</v>
      </c>
      <c r="B973" s="1" t="s">
        <v>11</v>
      </c>
      <c r="C973" s="1" t="s">
        <v>8</v>
      </c>
      <c r="E973" s="7" t="str">
        <v>Aug</v>
      </c>
      <c r="F973" s="7" t="str">
        <v>Sep</v>
      </c>
      <c r="G973" s="7" t="str">
        <v>Jun</v>
      </c>
      <c r="Z973" t="str">
        <v>"</v>
      </c>
      <c r="AA973" t="str">
        <v>"</v>
      </c>
      <c r="AB973" t="str">
        <v>Jun</v>
      </c>
      <c r="AD973" t="str">
        <v/>
      </c>
      <c r="AE973" t="str">
        <v/>
      </c>
      <c r="AF973" t="str">
        <v>Jun</v>
      </c>
    </row>
    <row r="974" spans="1:32" x14ac:dyDescent="0.25">
      <c r="A974" s="1" t="s">
        <v>5</v>
      </c>
      <c r="B974" s="1" t="s">
        <v>13</v>
      </c>
      <c r="C974" s="1" t="s">
        <v>5</v>
      </c>
      <c r="E974" s="7" t="str">
        <v>Apr</v>
      </c>
      <c r="F974" s="7" t="str">
        <v>Dec</v>
      </c>
      <c r="G974" s="7" t="str">
        <v>Apr</v>
      </c>
      <c r="Z974" t="str">
        <v>"</v>
      </c>
      <c r="AA974" t="str">
        <v>"</v>
      </c>
      <c r="AB974" t="str">
        <v>Apr</v>
      </c>
      <c r="AD974" t="str">
        <v/>
      </c>
      <c r="AE974" t="str">
        <v/>
      </c>
      <c r="AF974" t="str">
        <v>Apr</v>
      </c>
    </row>
    <row r="975" spans="1:32" x14ac:dyDescent="0.25">
      <c r="A975" s="1" t="s">
        <v>5</v>
      </c>
      <c r="B975" s="1" t="s">
        <v>2</v>
      </c>
      <c r="C975" s="1" t="s">
        <v>13</v>
      </c>
      <c r="E975" s="7" t="str">
        <v>Apr</v>
      </c>
      <c r="F975" s="7" t="str">
        <v>Jan</v>
      </c>
      <c r="G975" s="7" t="str">
        <v>Dec</v>
      </c>
      <c r="Z975" t="str">
        <v>"</v>
      </c>
      <c r="AA975" t="str">
        <v>"</v>
      </c>
      <c r="AB975" t="str">
        <v>Dec</v>
      </c>
      <c r="AD975" t="str">
        <v/>
      </c>
      <c r="AE975" t="str">
        <v/>
      </c>
      <c r="AF975" t="str">
        <v>Dec</v>
      </c>
    </row>
    <row r="976" spans="1:32" x14ac:dyDescent="0.25">
      <c r="A976" s="1" t="s">
        <v>3</v>
      </c>
      <c r="B976" s="1" t="s">
        <v>6</v>
      </c>
      <c r="C976" s="1" t="s">
        <v>6</v>
      </c>
      <c r="E976" s="7" t="str">
        <v>Feb</v>
      </c>
      <c r="F976" s="7" t="str">
        <v>May</v>
      </c>
      <c r="G976" s="7" t="str">
        <v>May</v>
      </c>
      <c r="Z976" t="str">
        <v>"</v>
      </c>
      <c r="AA976" t="str">
        <v>"</v>
      </c>
      <c r="AB976" t="str">
        <v>May</v>
      </c>
      <c r="AD976" t="str">
        <v/>
      </c>
      <c r="AE976" t="str">
        <v/>
      </c>
      <c r="AF976" t="str">
        <v>May</v>
      </c>
    </row>
    <row r="977" spans="1:32" x14ac:dyDescent="0.25">
      <c r="A977" s="1" t="s">
        <v>5</v>
      </c>
      <c r="B977" s="1" t="s">
        <v>11</v>
      </c>
      <c r="C977" s="1" t="s">
        <v>7</v>
      </c>
      <c r="E977" s="7" t="str">
        <v>Apr</v>
      </c>
      <c r="F977" s="7" t="str">
        <v>Sep</v>
      </c>
      <c r="G977" s="7" t="str">
        <v>Jul</v>
      </c>
      <c r="Z977" t="str">
        <v>"</v>
      </c>
      <c r="AA977" t="str">
        <v>"</v>
      </c>
      <c r="AB977" t="str">
        <v>Jul</v>
      </c>
      <c r="AD977" t="str">
        <v/>
      </c>
      <c r="AE977" t="str">
        <v/>
      </c>
      <c r="AF977" t="str">
        <v>Jul</v>
      </c>
    </row>
    <row r="978" spans="1:32" x14ac:dyDescent="0.25">
      <c r="A978" s="1" t="s">
        <v>7</v>
      </c>
      <c r="B978" s="1" t="s">
        <v>3</v>
      </c>
      <c r="C978" s="1" t="s">
        <v>7</v>
      </c>
      <c r="E978" s="7" t="str">
        <v>Jul</v>
      </c>
      <c r="F978" s="7" t="str">
        <v>Feb</v>
      </c>
      <c r="G978" s="7" t="str">
        <v>Jul</v>
      </c>
      <c r="Z978" t="str">
        <v>"</v>
      </c>
      <c r="AA978" t="str">
        <v>"</v>
      </c>
      <c r="AB978" t="str">
        <v>Jul</v>
      </c>
      <c r="AD978" t="str">
        <v/>
      </c>
      <c r="AE978" t="str">
        <v/>
      </c>
      <c r="AF978" t="str">
        <v>Jul</v>
      </c>
    </row>
    <row r="979" spans="1:32" x14ac:dyDescent="0.25">
      <c r="A979" s="1" t="s">
        <v>8</v>
      </c>
      <c r="B979" s="1" t="s">
        <v>2</v>
      </c>
      <c r="C979" s="1" t="s">
        <v>9</v>
      </c>
      <c r="E979" s="7" t="str">
        <v>Jun</v>
      </c>
      <c r="F979" s="7" t="str">
        <v>Jan</v>
      </c>
      <c r="G979" s="7" t="str">
        <v>Aug</v>
      </c>
      <c r="Z979" t="str">
        <v>"</v>
      </c>
      <c r="AA979" t="str">
        <v>Aug</v>
      </c>
      <c r="AB979" t="str">
        <v>Aug</v>
      </c>
      <c r="AD979" t="str">
        <v/>
      </c>
      <c r="AE979" t="str">
        <v>Aug</v>
      </c>
      <c r="AF979" t="str">
        <v>Aug</v>
      </c>
    </row>
    <row r="980" spans="1:32" x14ac:dyDescent="0.25">
      <c r="A980" s="1" t="s">
        <v>7</v>
      </c>
      <c r="B980" s="1" t="s">
        <v>10</v>
      </c>
      <c r="C980" s="1" t="s">
        <v>2</v>
      </c>
      <c r="E980" s="7" t="str">
        <v>Jul</v>
      </c>
      <c r="F980" s="7" t="str">
        <v>Oct</v>
      </c>
      <c r="G980" s="7" t="str">
        <v>Jan</v>
      </c>
      <c r="Z980" t="str">
        <v>"</v>
      </c>
      <c r="AA980" t="str">
        <v>"</v>
      </c>
      <c r="AB980" t="str">
        <v>Jan</v>
      </c>
      <c r="AD980" t="str">
        <v/>
      </c>
      <c r="AE980" t="str">
        <v/>
      </c>
      <c r="AF980" t="str">
        <v>Jan</v>
      </c>
    </row>
    <row r="981" spans="1:32" x14ac:dyDescent="0.25">
      <c r="A981" s="1" t="s">
        <v>9</v>
      </c>
      <c r="B981" s="1" t="s">
        <v>7</v>
      </c>
      <c r="C981" s="1" t="s">
        <v>7</v>
      </c>
      <c r="E981" s="7" t="str">
        <v>Aug</v>
      </c>
      <c r="F981" s="7" t="str">
        <v>Jul</v>
      </c>
      <c r="G981" s="7" t="str">
        <v>Jul</v>
      </c>
      <c r="Z981" t="str">
        <v>"</v>
      </c>
      <c r="AA981" t="str">
        <v>"</v>
      </c>
      <c r="AB981" t="str">
        <v>Jul</v>
      </c>
      <c r="AD981" t="str">
        <v/>
      </c>
      <c r="AE981" t="str">
        <v/>
      </c>
      <c r="AF981" t="str">
        <v>Jul</v>
      </c>
    </row>
    <row r="982" spans="1:32" x14ac:dyDescent="0.25">
      <c r="A982" s="1" t="s">
        <v>4</v>
      </c>
      <c r="B982" s="1" t="s">
        <v>10</v>
      </c>
      <c r="C982" s="1" t="s">
        <v>11</v>
      </c>
      <c r="E982" s="7" t="str">
        <v>Mar</v>
      </c>
      <c r="F982" s="7" t="str">
        <v>Oct</v>
      </c>
      <c r="G982" s="7" t="str">
        <v>Sep</v>
      </c>
      <c r="Z982" t="str">
        <v>Sep</v>
      </c>
      <c r="AA982" t="str">
        <v>Sep</v>
      </c>
      <c r="AB982" t="str">
        <v>Sep</v>
      </c>
      <c r="AD982" t="str">
        <v>Sep</v>
      </c>
      <c r="AE982" t="str">
        <v>Sep</v>
      </c>
      <c r="AF982" t="str">
        <v>Sep</v>
      </c>
    </row>
    <row r="983" spans="1:32" x14ac:dyDescent="0.25">
      <c r="A983" s="1" t="s">
        <v>12</v>
      </c>
      <c r="B983" s="1" t="s">
        <v>5</v>
      </c>
      <c r="C983" s="1" t="s">
        <v>4</v>
      </c>
      <c r="E983" s="7" t="str">
        <v>Nov</v>
      </c>
      <c r="F983" s="7" t="str">
        <v>Apr</v>
      </c>
      <c r="G983" s="7" t="str">
        <v>Mar</v>
      </c>
      <c r="Z983" t="str">
        <v>"</v>
      </c>
      <c r="AA983" t="str">
        <v>"</v>
      </c>
      <c r="AB983" t="str">
        <v>Mar</v>
      </c>
      <c r="AD983" t="str">
        <v/>
      </c>
      <c r="AE983" t="str">
        <v/>
      </c>
      <c r="AF983" t="str">
        <v>Mar</v>
      </c>
    </row>
    <row r="984" spans="1:32" x14ac:dyDescent="0.25">
      <c r="A984" s="1" t="s">
        <v>13</v>
      </c>
      <c r="B984" s="1" t="s">
        <v>5</v>
      </c>
      <c r="C984" s="1" t="s">
        <v>9</v>
      </c>
      <c r="E984" s="7" t="str">
        <v>Dec</v>
      </c>
      <c r="F984" s="7" t="str">
        <v>Apr</v>
      </c>
      <c r="G984" s="7" t="str">
        <v>Aug</v>
      </c>
      <c r="Z984" t="str">
        <v>"</v>
      </c>
      <c r="AA984" t="str">
        <v>"</v>
      </c>
      <c r="AB984" t="str">
        <v>Aug</v>
      </c>
      <c r="AD984" t="str">
        <v/>
      </c>
      <c r="AE984" t="str">
        <v/>
      </c>
      <c r="AF984" t="str">
        <v>Aug</v>
      </c>
    </row>
    <row r="985" spans="1:32" x14ac:dyDescent="0.25">
      <c r="A985" s="1" t="s">
        <v>11</v>
      </c>
      <c r="B985" s="1" t="s">
        <v>4</v>
      </c>
      <c r="C985" s="1" t="s">
        <v>11</v>
      </c>
      <c r="E985" s="7" t="str">
        <v>Sep</v>
      </c>
      <c r="F985" s="7" t="str">
        <v>Mar</v>
      </c>
      <c r="G985" s="7" t="str">
        <v>Sep</v>
      </c>
      <c r="Z985" t="str">
        <v>"</v>
      </c>
      <c r="AA985" t="str">
        <v>"</v>
      </c>
      <c r="AB985" t="str">
        <v>Sep</v>
      </c>
      <c r="AD985" t="str">
        <v/>
      </c>
      <c r="AE985" t="str">
        <v/>
      </c>
      <c r="AF985" t="str">
        <v>Sep</v>
      </c>
    </row>
    <row r="986" spans="1:32" x14ac:dyDescent="0.25">
      <c r="A986" s="1" t="s">
        <v>6</v>
      </c>
      <c r="B986" s="1" t="s">
        <v>2</v>
      </c>
      <c r="C986" s="1" t="s">
        <v>2</v>
      </c>
      <c r="E986" s="7" t="str">
        <v>May</v>
      </c>
      <c r="F986" s="7" t="str">
        <v>Jan</v>
      </c>
      <c r="G986" s="7" t="str">
        <v>Jan</v>
      </c>
      <c r="Z986" t="str">
        <v>"</v>
      </c>
      <c r="AA986" t="str">
        <v>"</v>
      </c>
      <c r="AB986" t="str">
        <v>Jan</v>
      </c>
      <c r="AD986" t="str">
        <v/>
      </c>
      <c r="AE986" t="str">
        <v/>
      </c>
      <c r="AF986" t="str">
        <v>Jan</v>
      </c>
    </row>
    <row r="987" spans="1:32" x14ac:dyDescent="0.25">
      <c r="A987" s="1" t="s">
        <v>2</v>
      </c>
      <c r="B987" s="1" t="s">
        <v>11</v>
      </c>
      <c r="C987" s="1" t="s">
        <v>9</v>
      </c>
      <c r="E987" s="7" t="str">
        <v>Jan</v>
      </c>
      <c r="F987" s="7" t="str">
        <v>Sep</v>
      </c>
      <c r="G987" s="7" t="str">
        <v>Aug</v>
      </c>
      <c r="Z987" t="str">
        <v>"</v>
      </c>
      <c r="AA987" t="str">
        <v>"</v>
      </c>
      <c r="AB987" t="str">
        <v>Aug</v>
      </c>
      <c r="AD987" t="str">
        <v/>
      </c>
      <c r="AE987" t="str">
        <v/>
      </c>
      <c r="AF987" t="str">
        <v>Aug</v>
      </c>
    </row>
    <row r="988" spans="1:32" x14ac:dyDescent="0.25">
      <c r="A988" s="1" t="s">
        <v>3</v>
      </c>
      <c r="B988" s="1" t="s">
        <v>7</v>
      </c>
      <c r="C988" s="1" t="s">
        <v>5</v>
      </c>
      <c r="E988" s="7" t="str">
        <v>Feb</v>
      </c>
      <c r="F988" s="7" t="str">
        <v>Jul</v>
      </c>
      <c r="G988" s="7" t="str">
        <v>Apr</v>
      </c>
      <c r="Z988" t="str">
        <v>"</v>
      </c>
      <c r="AA988" t="str">
        <v>"</v>
      </c>
      <c r="AB988" t="str">
        <v>Apr</v>
      </c>
      <c r="AD988" t="str">
        <v/>
      </c>
      <c r="AE988" t="str">
        <v/>
      </c>
      <c r="AF988" t="str">
        <v>Apr</v>
      </c>
    </row>
    <row r="989" spans="1:32" x14ac:dyDescent="0.25">
      <c r="A989" s="1" t="s">
        <v>3</v>
      </c>
      <c r="B989" s="1" t="s">
        <v>8</v>
      </c>
      <c r="C989" s="1" t="s">
        <v>8</v>
      </c>
      <c r="E989" s="7" t="str">
        <v>Feb</v>
      </c>
      <c r="F989" s="7" t="str">
        <v>Jun</v>
      </c>
      <c r="G989" s="7" t="str">
        <v>Jun</v>
      </c>
      <c r="Z989" t="str">
        <v>"</v>
      </c>
      <c r="AA989" t="str">
        <v>"</v>
      </c>
      <c r="AB989" t="str">
        <v>Jun</v>
      </c>
      <c r="AD989" t="str">
        <v/>
      </c>
      <c r="AE989" t="str">
        <v/>
      </c>
      <c r="AF989" t="str">
        <v>Jun</v>
      </c>
    </row>
    <row r="990" spans="1:32" x14ac:dyDescent="0.25">
      <c r="A990" s="1" t="s">
        <v>10</v>
      </c>
      <c r="B990" s="1" t="s">
        <v>9</v>
      </c>
      <c r="C990" s="1" t="s">
        <v>6</v>
      </c>
      <c r="E990" s="7" t="str">
        <v>Oct</v>
      </c>
      <c r="F990" s="7" t="str">
        <v>Aug</v>
      </c>
      <c r="G990" s="7" t="str">
        <v>May</v>
      </c>
      <c r="Z990" t="str">
        <v>"</v>
      </c>
      <c r="AA990" t="str">
        <v>"</v>
      </c>
      <c r="AB990" t="str">
        <v>May</v>
      </c>
      <c r="AD990" t="str">
        <v/>
      </c>
      <c r="AE990" t="str">
        <v/>
      </c>
      <c r="AF990" t="str">
        <v>May</v>
      </c>
    </row>
    <row r="991" spans="1:32" x14ac:dyDescent="0.25">
      <c r="A991" s="1" t="s">
        <v>13</v>
      </c>
      <c r="B991" s="1" t="s">
        <v>6</v>
      </c>
      <c r="C991" s="1" t="s">
        <v>6</v>
      </c>
      <c r="E991" s="7" t="str">
        <v>Dec</v>
      </c>
      <c r="F991" s="7" t="str">
        <v>May</v>
      </c>
      <c r="G991" s="7" t="str">
        <v>May</v>
      </c>
      <c r="Z991" t="str">
        <v>"</v>
      </c>
      <c r="AA991" t="str">
        <v>"</v>
      </c>
      <c r="AB991" t="str">
        <v>May</v>
      </c>
      <c r="AD991" t="str">
        <v/>
      </c>
      <c r="AE991" t="str">
        <v/>
      </c>
      <c r="AF991" t="str">
        <v>May</v>
      </c>
    </row>
    <row r="992" spans="1:32" x14ac:dyDescent="0.25">
      <c r="A992" s="1" t="s">
        <v>7</v>
      </c>
      <c r="B992" s="1" t="s">
        <v>3</v>
      </c>
      <c r="C992" s="1" t="s">
        <v>5</v>
      </c>
      <c r="E992" s="7" t="str">
        <v>Jul</v>
      </c>
      <c r="F992" s="7" t="str">
        <v>Feb</v>
      </c>
      <c r="G992" s="7" t="str">
        <v>Apr</v>
      </c>
      <c r="Z992" t="str">
        <v>"</v>
      </c>
      <c r="AA992" t="str">
        <v>"</v>
      </c>
      <c r="AB992" t="str">
        <v>Apr</v>
      </c>
      <c r="AD992" t="str">
        <v/>
      </c>
      <c r="AE992" t="str">
        <v/>
      </c>
      <c r="AF992" t="str">
        <v>Apr</v>
      </c>
    </row>
    <row r="993" spans="1:32" x14ac:dyDescent="0.25">
      <c r="A993" s="1" t="s">
        <v>12</v>
      </c>
      <c r="B993" s="1" t="s">
        <v>9</v>
      </c>
      <c r="C993" s="1" t="s">
        <v>12</v>
      </c>
      <c r="E993" s="7" t="str">
        <v>Nov</v>
      </c>
      <c r="F993" s="7" t="str">
        <v>Aug</v>
      </c>
      <c r="G993" s="7" t="str">
        <v>Nov</v>
      </c>
      <c r="Z993" t="str">
        <v>"</v>
      </c>
      <c r="AA993" t="str">
        <v>Nov</v>
      </c>
      <c r="AB993" t="str">
        <v>Nov</v>
      </c>
      <c r="AD993" t="str">
        <v/>
      </c>
      <c r="AE993" t="str">
        <v>Nov</v>
      </c>
      <c r="AF993" t="str">
        <v>Nov</v>
      </c>
    </row>
    <row r="994" spans="1:32" x14ac:dyDescent="0.25">
      <c r="A994" s="1" t="s">
        <v>7</v>
      </c>
      <c r="B994" s="1" t="s">
        <v>11</v>
      </c>
      <c r="C994" s="1" t="s">
        <v>6</v>
      </c>
      <c r="E994" s="7" t="str">
        <v>Jul</v>
      </c>
      <c r="F994" s="7" t="str">
        <v>Sep</v>
      </c>
      <c r="G994" s="7" t="str">
        <v>May</v>
      </c>
      <c r="Z994" t="str">
        <v>"</v>
      </c>
      <c r="AA994" t="str">
        <v>Aug</v>
      </c>
      <c r="AB994" t="str">
        <v>"</v>
      </c>
      <c r="AD994" t="str">
        <v/>
      </c>
      <c r="AE994" t="str">
        <v>Aug</v>
      </c>
      <c r="AF994" t="str">
        <v/>
      </c>
    </row>
    <row r="995" spans="1:32" x14ac:dyDescent="0.25">
      <c r="A995" s="1" t="s">
        <v>6</v>
      </c>
      <c r="B995" s="1" t="s">
        <v>4</v>
      </c>
      <c r="C995" s="1" t="s">
        <v>6</v>
      </c>
      <c r="E995" s="7" t="str">
        <v>May</v>
      </c>
      <c r="F995" s="7" t="str">
        <v>Mar</v>
      </c>
      <c r="G995" s="7" t="str">
        <v>May</v>
      </c>
      <c r="Z995" t="str">
        <v>"</v>
      </c>
      <c r="AA995" t="str">
        <v>Jan</v>
      </c>
      <c r="AB995" t="str">
        <v>"</v>
      </c>
      <c r="AD995" t="str">
        <v/>
      </c>
      <c r="AE995" t="str">
        <v>Jan</v>
      </c>
      <c r="AF995" t="str">
        <v/>
      </c>
    </row>
    <row r="996" spans="1:32" x14ac:dyDescent="0.25">
      <c r="A996" s="1" t="s">
        <v>12</v>
      </c>
      <c r="B996" s="1" t="s">
        <v>9</v>
      </c>
      <c r="C996" s="1" t="s">
        <v>8</v>
      </c>
      <c r="E996" s="7" t="str">
        <v>Nov</v>
      </c>
      <c r="F996" s="7" t="str">
        <v>Aug</v>
      </c>
      <c r="G996" s="7" t="str">
        <v>Jun</v>
      </c>
      <c r="Z996" t="str">
        <v>"</v>
      </c>
      <c r="AA996" t="str">
        <v>Sep</v>
      </c>
      <c r="AB996" t="str">
        <v>"</v>
      </c>
      <c r="AD996" t="str">
        <v/>
      </c>
      <c r="AE996" t="str">
        <v>Sep</v>
      </c>
      <c r="AF996" t="str">
        <v/>
      </c>
    </row>
    <row r="997" spans="1:32" x14ac:dyDescent="0.25">
      <c r="A997" s="1" t="s">
        <v>2</v>
      </c>
      <c r="B997" s="1" t="s">
        <v>13</v>
      </c>
      <c r="C997" s="1" t="s">
        <v>13</v>
      </c>
      <c r="E997" s="7" t="str">
        <v>Jan</v>
      </c>
      <c r="F997" s="7" t="str">
        <v>Dec</v>
      </c>
      <c r="G997" s="7" t="str">
        <v>Dec</v>
      </c>
      <c r="Z997" t="str">
        <v>"</v>
      </c>
      <c r="AA997" t="str">
        <v>Feb</v>
      </c>
      <c r="AB997" t="str">
        <v>"</v>
      </c>
      <c r="AD997" t="str">
        <v/>
      </c>
      <c r="AE997" t="str">
        <v>Feb</v>
      </c>
      <c r="AF997" t="str">
        <v/>
      </c>
    </row>
    <row r="998" spans="1:32" x14ac:dyDescent="0.25">
      <c r="A998" s="1" t="s">
        <v>3</v>
      </c>
      <c r="B998" s="1" t="s">
        <v>8</v>
      </c>
      <c r="C998" s="1" t="s">
        <v>5</v>
      </c>
      <c r="E998" s="7" t="str">
        <v>Feb</v>
      </c>
      <c r="F998" s="7" t="str">
        <v>Jun</v>
      </c>
      <c r="G998" s="7" t="str">
        <v>Apr</v>
      </c>
      <c r="Z998" t="str">
        <v>"</v>
      </c>
      <c r="AA998" t="str">
        <v>"</v>
      </c>
      <c r="AB998" t="str">
        <v>May</v>
      </c>
      <c r="AD998" t="str">
        <v/>
      </c>
      <c r="AE998" t="str">
        <v/>
      </c>
      <c r="AF998" t="str">
        <v>May</v>
      </c>
    </row>
    <row r="999" spans="1:32" x14ac:dyDescent="0.25">
      <c r="A999" s="1" t="s">
        <v>4</v>
      </c>
      <c r="B999" s="1" t="s">
        <v>3</v>
      </c>
      <c r="C999" s="1" t="s">
        <v>7</v>
      </c>
      <c r="E999" s="7" t="str">
        <v>Mar</v>
      </c>
      <c r="F999" s="7" t="str">
        <v>Feb</v>
      </c>
      <c r="G999" s="7" t="str">
        <v>Jul</v>
      </c>
      <c r="Z999" t="str">
        <v>"</v>
      </c>
      <c r="AA999" t="str">
        <v>"</v>
      </c>
      <c r="AB999" t="str">
        <v>May</v>
      </c>
      <c r="AD999" t="str">
        <v/>
      </c>
      <c r="AE999" t="str">
        <v/>
      </c>
      <c r="AF999" t="str">
        <v>May</v>
      </c>
    </row>
    <row r="1000" spans="1:32" x14ac:dyDescent="0.25">
      <c r="A1000" s="1" t="s">
        <v>3</v>
      </c>
      <c r="B1000" s="1" t="s">
        <v>8</v>
      </c>
      <c r="C1000" s="1" t="s">
        <v>4</v>
      </c>
      <c r="E1000" s="7" t="str">
        <v>Feb</v>
      </c>
      <c r="F1000" s="7" t="str">
        <v>Jun</v>
      </c>
      <c r="G1000" s="7" t="str">
        <v>Mar</v>
      </c>
      <c r="Z1000" t="str">
        <v>"</v>
      </c>
      <c r="AA1000" t="str">
        <v>Jun</v>
      </c>
      <c r="AB1000" t="str">
        <v>Jun</v>
      </c>
      <c r="AD1000" t="str">
        <v/>
      </c>
      <c r="AE1000" t="str">
        <v>Jun</v>
      </c>
      <c r="AF1000" t="str">
        <v>Jun</v>
      </c>
    </row>
    <row r="1001" spans="1:32" x14ac:dyDescent="0.25">
      <c r="A1001" s="1" t="s">
        <v>13</v>
      </c>
      <c r="B1001" s="1" t="s">
        <v>5</v>
      </c>
      <c r="C1001" s="1" t="s">
        <v>8</v>
      </c>
      <c r="E1001" s="7" t="str">
        <v>Dec</v>
      </c>
      <c r="F1001" s="7" t="str">
        <v>Apr</v>
      </c>
      <c r="G1001" s="7" t="str">
        <v>Jun</v>
      </c>
      <c r="Z1001" t="str">
        <v>"</v>
      </c>
      <c r="AA1001" t="str">
        <v>Aug</v>
      </c>
      <c r="AB1001" t="str">
        <v>"</v>
      </c>
      <c r="AD1001" t="str">
        <v/>
      </c>
      <c r="AE1001" t="str">
        <v>Aug</v>
      </c>
      <c r="AF1001" t="str">
        <v/>
      </c>
    </row>
    <row r="1002" spans="1:32" x14ac:dyDescent="0.25">
      <c r="Z1002" t="str">
        <v>"</v>
      </c>
      <c r="AA1002" t="str">
        <v>Sep</v>
      </c>
      <c r="AB1002" t="str">
        <v>"</v>
      </c>
      <c r="AD1002" t="str">
        <v/>
      </c>
      <c r="AE1002" t="str">
        <v>Sep</v>
      </c>
      <c r="AF1002" t="str">
        <v/>
      </c>
    </row>
    <row r="1003" spans="1:32" x14ac:dyDescent="0.25">
      <c r="Z1003" t="str">
        <v>"</v>
      </c>
      <c r="AA1003" t="str">
        <v>"</v>
      </c>
      <c r="AB1003" t="str">
        <v>Dec</v>
      </c>
      <c r="AD1003" t="str">
        <v/>
      </c>
      <c r="AE1003" t="str">
        <v/>
      </c>
      <c r="AF1003" t="str">
        <v>Dec</v>
      </c>
    </row>
    <row r="1004" spans="1:32" x14ac:dyDescent="0.25">
      <c r="Z1004" t="str">
        <v>"</v>
      </c>
      <c r="AA1004" t="str">
        <v>"</v>
      </c>
      <c r="AB1004" t="str">
        <v>Apr</v>
      </c>
      <c r="AD1004" t="str">
        <v/>
      </c>
      <c r="AE1004" t="str">
        <v/>
      </c>
      <c r="AF1004" t="str">
        <v>Apr</v>
      </c>
    </row>
    <row r="1005" spans="1:32" x14ac:dyDescent="0.25">
      <c r="Z1005" t="str">
        <v>"</v>
      </c>
      <c r="AA1005" t="str">
        <v>"</v>
      </c>
      <c r="AB1005" t="str">
        <v>Jul</v>
      </c>
      <c r="AD1005" t="str">
        <v/>
      </c>
      <c r="AE1005" t="str">
        <v/>
      </c>
      <c r="AF1005" t="str">
        <v>Jul</v>
      </c>
    </row>
    <row r="1006" spans="1:32" x14ac:dyDescent="0.25">
      <c r="Z1006" t="str">
        <v>"</v>
      </c>
      <c r="AA1006" t="str">
        <v>"</v>
      </c>
      <c r="AB1006" t="str">
        <v>Mar</v>
      </c>
      <c r="AD1006" t="str">
        <v/>
      </c>
      <c r="AE1006" t="str">
        <v/>
      </c>
      <c r="AF1006" t="str">
        <v>Mar</v>
      </c>
    </row>
    <row r="1007" spans="1:32" x14ac:dyDescent="0.25">
      <c r="Z1007" t="str">
        <v>"</v>
      </c>
      <c r="AA1007" t="str">
        <v>Jun</v>
      </c>
      <c r="AB1007" t="str">
        <v>Jun</v>
      </c>
      <c r="AD1007" t="str">
        <v/>
      </c>
      <c r="AE1007" t="str">
        <v>Jun</v>
      </c>
      <c r="AF1007" t="str">
        <v>Jun</v>
      </c>
    </row>
    <row r="1008" spans="1:32" x14ac:dyDescent="0.25">
      <c r="Z1008" t="str">
        <v>"</v>
      </c>
      <c r="AA1008" t="str">
        <v>Jul</v>
      </c>
      <c r="AB1008" t="str">
        <v>"</v>
      </c>
      <c r="AD1008" t="str">
        <v/>
      </c>
      <c r="AE1008" t="str">
        <v>Jul</v>
      </c>
      <c r="AF1008" t="str">
        <v/>
      </c>
    </row>
    <row r="1009" spans="26:32" x14ac:dyDescent="0.25">
      <c r="Z1009" t="str">
        <v>May</v>
      </c>
      <c r="AA1009" t="str">
        <v>May</v>
      </c>
      <c r="AB1009" t="str">
        <v>"</v>
      </c>
      <c r="AD1009" t="str">
        <v>May</v>
      </c>
      <c r="AE1009" t="str">
        <v>May</v>
      </c>
      <c r="AF1009" t="str">
        <v/>
      </c>
    </row>
    <row r="1010" spans="26:32" x14ac:dyDescent="0.25">
      <c r="Z1010" t="str">
        <v>"</v>
      </c>
      <c r="AA1010" t="str">
        <v>Dec</v>
      </c>
      <c r="AB1010" t="str">
        <v>"</v>
      </c>
      <c r="AD1010" t="str">
        <v/>
      </c>
      <c r="AE1010" t="str">
        <v>Dec</v>
      </c>
      <c r="AF1010" t="str">
        <v/>
      </c>
    </row>
    <row r="1011" spans="26:32" x14ac:dyDescent="0.25">
      <c r="Z1011" t="str">
        <v>"</v>
      </c>
      <c r="AA1011" t="str">
        <v>Jul</v>
      </c>
      <c r="AB1011" t="str">
        <v>"</v>
      </c>
      <c r="AD1011" t="str">
        <v/>
      </c>
      <c r="AE1011" t="str">
        <v>Jul</v>
      </c>
      <c r="AF1011" t="str">
        <v/>
      </c>
    </row>
    <row r="1012" spans="26:32" x14ac:dyDescent="0.25">
      <c r="Z1012" t="str">
        <v>"</v>
      </c>
      <c r="AA1012" t="str">
        <v>Aug</v>
      </c>
      <c r="AB1012" t="str">
        <v>"</v>
      </c>
      <c r="AD1012" t="str">
        <v/>
      </c>
      <c r="AE1012" t="str">
        <v>Aug</v>
      </c>
      <c r="AF1012" t="str">
        <v/>
      </c>
    </row>
    <row r="1013" spans="26:32" x14ac:dyDescent="0.25">
      <c r="Z1013" t="str">
        <v>"</v>
      </c>
      <c r="AA1013" t="str">
        <v>Nov</v>
      </c>
      <c r="AB1013" t="str">
        <v>"</v>
      </c>
      <c r="AD1013" t="str">
        <v/>
      </c>
      <c r="AE1013" t="str">
        <v>Nov</v>
      </c>
      <c r="AF1013" t="str">
        <v/>
      </c>
    </row>
    <row r="1014" spans="26:32" x14ac:dyDescent="0.25">
      <c r="Z1014" t="str">
        <v>Jun</v>
      </c>
      <c r="AA1014" t="str">
        <v>Jun</v>
      </c>
      <c r="AB1014" t="str">
        <v>"</v>
      </c>
      <c r="AD1014" t="str">
        <v>Jun</v>
      </c>
      <c r="AE1014" t="str">
        <v>Jun</v>
      </c>
      <c r="AF1014" t="str">
        <v/>
      </c>
    </row>
    <row r="1015" spans="26:32" x14ac:dyDescent="0.25">
      <c r="Z1015" t="str">
        <v>"</v>
      </c>
      <c r="AA1015" t="str">
        <v>Nov</v>
      </c>
      <c r="AB1015" t="str">
        <v>"</v>
      </c>
      <c r="AD1015" t="str">
        <v/>
      </c>
      <c r="AE1015" t="str">
        <v>Nov</v>
      </c>
      <c r="AF1015" t="str">
        <v/>
      </c>
    </row>
    <row r="1016" spans="26:32" x14ac:dyDescent="0.25">
      <c r="Z1016" t="str">
        <v>"</v>
      </c>
      <c r="AA1016" t="str">
        <v>Oct</v>
      </c>
      <c r="AB1016" t="str">
        <v>"</v>
      </c>
      <c r="AD1016" t="str">
        <v/>
      </c>
      <c r="AE1016" t="str">
        <v>Oct</v>
      </c>
      <c r="AF1016" t="str">
        <v/>
      </c>
    </row>
    <row r="1017" spans="26:32" x14ac:dyDescent="0.25">
      <c r="Z1017" t="str">
        <v>"</v>
      </c>
      <c r="AA1017" t="str">
        <v>May</v>
      </c>
      <c r="AB1017" t="str">
        <v>"</v>
      </c>
      <c r="AD1017" t="str">
        <v/>
      </c>
      <c r="AE1017" t="str">
        <v>May</v>
      </c>
      <c r="AF1017" t="str">
        <v/>
      </c>
    </row>
    <row r="1018" spans="26:32" x14ac:dyDescent="0.25">
      <c r="Z1018" t="str">
        <v>"</v>
      </c>
      <c r="AA1018" t="str">
        <v>Dec</v>
      </c>
      <c r="AB1018" t="str">
        <v>"</v>
      </c>
      <c r="AD1018" t="str">
        <v/>
      </c>
      <c r="AE1018" t="str">
        <v>Dec</v>
      </c>
      <c r="AF1018" t="str">
        <v/>
      </c>
    </row>
    <row r="1019" spans="26:32" x14ac:dyDescent="0.25">
      <c r="Z1019" t="str">
        <v>"</v>
      </c>
      <c r="AA1019" t="str">
        <v>Feb</v>
      </c>
      <c r="AB1019" t="str">
        <v>"</v>
      </c>
      <c r="AD1019" t="str">
        <v/>
      </c>
      <c r="AE1019" t="str">
        <v>Feb</v>
      </c>
      <c r="AF1019" t="str">
        <v/>
      </c>
    </row>
    <row r="1020" spans="26:32" x14ac:dyDescent="0.25">
      <c r="Z1020" t="str">
        <v>"</v>
      </c>
      <c r="AA1020" t="str">
        <v>May</v>
      </c>
      <c r="AB1020" t="str">
        <v>"</v>
      </c>
      <c r="AD1020" t="str">
        <v/>
      </c>
      <c r="AE1020" t="str">
        <v>May</v>
      </c>
      <c r="AF1020" t="str">
        <v/>
      </c>
    </row>
    <row r="1021" spans="26:32" x14ac:dyDescent="0.25">
      <c r="Z1021" t="str">
        <v>"</v>
      </c>
      <c r="AA1021" t="str">
        <v>Mar</v>
      </c>
      <c r="AB1021" t="str">
        <v>"</v>
      </c>
      <c r="AD1021" t="str">
        <v/>
      </c>
      <c r="AE1021" t="str">
        <v>Mar</v>
      </c>
      <c r="AF1021" t="str">
        <v/>
      </c>
    </row>
    <row r="1022" spans="26:32" x14ac:dyDescent="0.25">
      <c r="Z1022" t="str">
        <v>"</v>
      </c>
      <c r="AA1022" t="str">
        <v>Sep</v>
      </c>
      <c r="AB1022" t="str">
        <v>"</v>
      </c>
      <c r="AD1022" t="str">
        <v/>
      </c>
      <c r="AE1022" t="str">
        <v>Sep</v>
      </c>
      <c r="AF1022" t="str">
        <v/>
      </c>
    </row>
    <row r="1023" spans="26:32" x14ac:dyDescent="0.25">
      <c r="Z1023" t="str">
        <v>"</v>
      </c>
      <c r="AA1023" t="str">
        <v>May</v>
      </c>
      <c r="AB1023" t="str">
        <v>"</v>
      </c>
      <c r="AD1023" t="str">
        <v/>
      </c>
      <c r="AE1023" t="str">
        <v>May</v>
      </c>
      <c r="AF1023" t="str">
        <v/>
      </c>
    </row>
    <row r="1024" spans="26:32" x14ac:dyDescent="0.25">
      <c r="Z1024" t="str">
        <v>"</v>
      </c>
      <c r="AA1024" t="str">
        <v>Sep</v>
      </c>
      <c r="AB1024" t="str">
        <v>"</v>
      </c>
      <c r="AD1024" t="str">
        <v/>
      </c>
      <c r="AE1024" t="str">
        <v>Sep</v>
      </c>
      <c r="AF1024" t="str">
        <v/>
      </c>
    </row>
    <row r="1025" spans="26:32" x14ac:dyDescent="0.25">
      <c r="Z1025" t="str">
        <v>"</v>
      </c>
      <c r="AA1025" t="str">
        <v>Apr</v>
      </c>
      <c r="AB1025" t="str">
        <v>"</v>
      </c>
      <c r="AD1025" t="str">
        <v/>
      </c>
      <c r="AE1025" t="str">
        <v>Apr</v>
      </c>
      <c r="AF1025" t="str">
        <v/>
      </c>
    </row>
    <row r="1026" spans="26:32" x14ac:dyDescent="0.25">
      <c r="Z1026" t="str">
        <v>"</v>
      </c>
      <c r="AA1026" t="str">
        <v>Feb</v>
      </c>
      <c r="AB1026" t="str">
        <v>"</v>
      </c>
      <c r="AD1026" t="str">
        <v/>
      </c>
      <c r="AE1026" t="str">
        <v>Feb</v>
      </c>
      <c r="AF1026" t="str">
        <v/>
      </c>
    </row>
    <row r="1027" spans="26:32" x14ac:dyDescent="0.25">
      <c r="Z1027" t="str">
        <v>"</v>
      </c>
      <c r="AA1027" t="str">
        <v>Oct</v>
      </c>
      <c r="AB1027" t="str">
        <v>"</v>
      </c>
      <c r="AD1027" t="str">
        <v/>
      </c>
      <c r="AE1027" t="str">
        <v>Oct</v>
      </c>
      <c r="AF1027" t="str">
        <v/>
      </c>
    </row>
    <row r="1028" spans="26:32" x14ac:dyDescent="0.25">
      <c r="Z1028" t="str">
        <v>"</v>
      </c>
      <c r="AA1028" t="str">
        <v>Oct</v>
      </c>
      <c r="AB1028" t="str">
        <v>"</v>
      </c>
      <c r="AD1028" t="str">
        <v/>
      </c>
      <c r="AE1028" t="str">
        <v>Oct</v>
      </c>
      <c r="AF1028" t="str">
        <v/>
      </c>
    </row>
    <row r="1029" spans="26:32" x14ac:dyDescent="0.25">
      <c r="Z1029" t="str">
        <v>"</v>
      </c>
      <c r="AA1029" t="str">
        <v>Aug</v>
      </c>
      <c r="AB1029" t="str">
        <v>"</v>
      </c>
      <c r="AD1029" t="str">
        <v/>
      </c>
      <c r="AE1029" t="str">
        <v>Aug</v>
      </c>
      <c r="AF1029" t="str">
        <v/>
      </c>
    </row>
    <row r="1030" spans="26:32" x14ac:dyDescent="0.25">
      <c r="Z1030" t="str">
        <v>"</v>
      </c>
      <c r="AA1030" t="str">
        <v>Mar</v>
      </c>
      <c r="AB1030" t="str">
        <v>"</v>
      </c>
      <c r="AD1030" t="str">
        <v/>
      </c>
      <c r="AE1030" t="str">
        <v>Mar</v>
      </c>
      <c r="AF1030" t="str">
        <v/>
      </c>
    </row>
    <row r="1031" spans="26:32" x14ac:dyDescent="0.25">
      <c r="Z1031" t="str">
        <v>"</v>
      </c>
      <c r="AA1031" t="str">
        <v>May</v>
      </c>
      <c r="AB1031" t="str">
        <v>"</v>
      </c>
      <c r="AD1031" t="str">
        <v/>
      </c>
      <c r="AE1031" t="str">
        <v>May</v>
      </c>
      <c r="AF1031" t="str">
        <v/>
      </c>
    </row>
    <row r="1032" spans="26:32" x14ac:dyDescent="0.25">
      <c r="Z1032" t="str">
        <v>"</v>
      </c>
      <c r="AA1032" t="str">
        <v>Aug</v>
      </c>
      <c r="AB1032" t="str">
        <v>"</v>
      </c>
      <c r="AD1032" t="str">
        <v/>
      </c>
      <c r="AE1032" t="str">
        <v>Aug</v>
      </c>
      <c r="AF1032" t="str">
        <v/>
      </c>
    </row>
    <row r="1033" spans="26:32" x14ac:dyDescent="0.25">
      <c r="Z1033" t="str">
        <v>"</v>
      </c>
      <c r="AA1033" t="str">
        <v>Nov</v>
      </c>
      <c r="AB1033" t="str">
        <v>"</v>
      </c>
      <c r="AD1033" t="str">
        <v/>
      </c>
      <c r="AE1033" t="str">
        <v>Nov</v>
      </c>
      <c r="AF1033" t="str">
        <v/>
      </c>
    </row>
    <row r="1034" spans="26:32" x14ac:dyDescent="0.25">
      <c r="Z1034" t="str">
        <v>"</v>
      </c>
      <c r="AA1034" t="str">
        <v>Feb</v>
      </c>
      <c r="AB1034" t="str">
        <v>"</v>
      </c>
      <c r="AD1034" t="str">
        <v/>
      </c>
      <c r="AE1034" t="str">
        <v>Feb</v>
      </c>
      <c r="AF1034" t="str">
        <v/>
      </c>
    </row>
    <row r="1035" spans="26:32" x14ac:dyDescent="0.25">
      <c r="Z1035" t="str">
        <v>Jul</v>
      </c>
      <c r="AA1035" t="str">
        <v>Jul</v>
      </c>
      <c r="AB1035" t="str">
        <v>"</v>
      </c>
      <c r="AD1035" t="str">
        <v>Jul</v>
      </c>
      <c r="AE1035" t="str">
        <v>Jul</v>
      </c>
      <c r="AF1035" t="str">
        <v/>
      </c>
    </row>
    <row r="1036" spans="26:32" x14ac:dyDescent="0.25">
      <c r="Z1036" t="str">
        <v>"</v>
      </c>
      <c r="AA1036" t="str">
        <v>Jun</v>
      </c>
      <c r="AB1036" t="str">
        <v>"</v>
      </c>
      <c r="AD1036" t="str">
        <v/>
      </c>
      <c r="AE1036" t="str">
        <v>Jun</v>
      </c>
      <c r="AF1036" t="str">
        <v/>
      </c>
    </row>
    <row r="1037" spans="26:32" x14ac:dyDescent="0.25">
      <c r="Z1037" t="str">
        <v>"</v>
      </c>
      <c r="AA1037" t="str">
        <v>Jul</v>
      </c>
      <c r="AB1037" t="str">
        <v>"</v>
      </c>
      <c r="AD1037" t="str">
        <v/>
      </c>
      <c r="AE1037" t="str">
        <v>Jul</v>
      </c>
      <c r="AF1037" t="str">
        <v/>
      </c>
    </row>
    <row r="1038" spans="26:32" x14ac:dyDescent="0.25">
      <c r="Z1038" t="str">
        <v>"</v>
      </c>
      <c r="AA1038" t="str">
        <v>May</v>
      </c>
      <c r="AB1038" t="str">
        <v>"</v>
      </c>
      <c r="AD1038" t="str">
        <v/>
      </c>
      <c r="AE1038" t="str">
        <v>May</v>
      </c>
      <c r="AF1038" t="str">
        <v/>
      </c>
    </row>
    <row r="1039" spans="26:32" x14ac:dyDescent="0.25">
      <c r="Z1039" t="str">
        <v>"</v>
      </c>
      <c r="AA1039" t="str">
        <v>Nov</v>
      </c>
      <c r="AB1039" t="str">
        <v>"</v>
      </c>
      <c r="AD1039" t="str">
        <v/>
      </c>
      <c r="AE1039" t="str">
        <v>Nov</v>
      </c>
      <c r="AF1039" t="str">
        <v/>
      </c>
    </row>
    <row r="1040" spans="26:32" x14ac:dyDescent="0.25">
      <c r="Z1040" t="str">
        <v>"</v>
      </c>
      <c r="AA1040" t="str">
        <v>Jan</v>
      </c>
      <c r="AB1040" t="str">
        <v>"</v>
      </c>
      <c r="AD1040" t="str">
        <v/>
      </c>
      <c r="AE1040" t="str">
        <v>Jan</v>
      </c>
      <c r="AF1040" t="str">
        <v/>
      </c>
    </row>
    <row r="1041" spans="26:32" x14ac:dyDescent="0.25">
      <c r="Z1041" t="str">
        <v>"</v>
      </c>
      <c r="AA1041" t="str">
        <v>Jul</v>
      </c>
      <c r="AB1041" t="str">
        <v>"</v>
      </c>
      <c r="AD1041" t="str">
        <v/>
      </c>
      <c r="AE1041" t="str">
        <v>Jul</v>
      </c>
      <c r="AF1041" t="str">
        <v/>
      </c>
    </row>
    <row r="1042" spans="26:32" x14ac:dyDescent="0.25">
      <c r="Z1042" t="str">
        <v>"</v>
      </c>
      <c r="AA1042" t="str">
        <v>Jun</v>
      </c>
      <c r="AB1042" t="str">
        <v>"</v>
      </c>
      <c r="AD1042" t="str">
        <v/>
      </c>
      <c r="AE1042" t="str">
        <v>Jun</v>
      </c>
      <c r="AF1042" t="str">
        <v/>
      </c>
    </row>
    <row r="1043" spans="26:32" x14ac:dyDescent="0.25">
      <c r="Z1043" t="str">
        <v>"</v>
      </c>
      <c r="AA1043" t="str">
        <v>Mar</v>
      </c>
      <c r="AB1043" t="str">
        <v>"</v>
      </c>
      <c r="AD1043" t="str">
        <v/>
      </c>
      <c r="AE1043" t="str">
        <v>Mar</v>
      </c>
      <c r="AF1043" t="str">
        <v/>
      </c>
    </row>
    <row r="1044" spans="26:32" x14ac:dyDescent="0.25">
      <c r="Z1044" t="str">
        <v>"</v>
      </c>
      <c r="AA1044" t="str">
        <v>Feb</v>
      </c>
      <c r="AB1044" t="str">
        <v>"</v>
      </c>
      <c r="AD1044" t="str">
        <v/>
      </c>
      <c r="AE1044" t="str">
        <v>Feb</v>
      </c>
      <c r="AF1044" t="str">
        <v/>
      </c>
    </row>
    <row r="1045" spans="26:32" x14ac:dyDescent="0.25">
      <c r="Z1045" t="str">
        <v>"</v>
      </c>
      <c r="AA1045" t="str">
        <v>Jun</v>
      </c>
      <c r="AB1045" t="str">
        <v>"</v>
      </c>
      <c r="AD1045" t="str">
        <v/>
      </c>
      <c r="AE1045" t="str">
        <v>Jun</v>
      </c>
      <c r="AF1045" t="str">
        <v/>
      </c>
    </row>
    <row r="1046" spans="26:32" x14ac:dyDescent="0.25">
      <c r="Z1046" t="str">
        <v>"</v>
      </c>
      <c r="AA1046" t="str">
        <v>Jun</v>
      </c>
      <c r="AB1046" t="str">
        <v>"</v>
      </c>
      <c r="AD1046" t="str">
        <v/>
      </c>
      <c r="AE1046" t="str">
        <v>Jun</v>
      </c>
      <c r="AF1046" t="str">
        <v/>
      </c>
    </row>
    <row r="1047" spans="26:32" x14ac:dyDescent="0.25">
      <c r="Z1047" t="str">
        <v>"</v>
      </c>
      <c r="AA1047" t="str">
        <v>Aug</v>
      </c>
      <c r="AB1047" t="str">
        <v>"</v>
      </c>
      <c r="AD1047" t="str">
        <v/>
      </c>
      <c r="AE1047" t="str">
        <v>Aug</v>
      </c>
      <c r="AF1047" t="str">
        <v/>
      </c>
    </row>
    <row r="1048" spans="26:32" x14ac:dyDescent="0.25">
      <c r="Z1048" t="str">
        <v>"</v>
      </c>
      <c r="AA1048" t="str">
        <v>Mar</v>
      </c>
      <c r="AB1048" t="str">
        <v>"</v>
      </c>
      <c r="AD1048" t="str">
        <v/>
      </c>
      <c r="AE1048" t="str">
        <v>Mar</v>
      </c>
      <c r="AF1048" t="str">
        <v/>
      </c>
    </row>
    <row r="1049" spans="26:32" x14ac:dyDescent="0.25">
      <c r="Z1049" t="str">
        <v>"</v>
      </c>
      <c r="AA1049" t="str">
        <v>Mar</v>
      </c>
      <c r="AB1049" t="str">
        <v>"</v>
      </c>
      <c r="AD1049" t="str">
        <v/>
      </c>
      <c r="AE1049" t="str">
        <v>Mar</v>
      </c>
      <c r="AF1049" t="str">
        <v/>
      </c>
    </row>
    <row r="1050" spans="26:32" x14ac:dyDescent="0.25">
      <c r="Z1050" t="str">
        <v>"</v>
      </c>
      <c r="AA1050" t="str">
        <v>Oct</v>
      </c>
      <c r="AB1050" t="str">
        <v>"</v>
      </c>
      <c r="AD1050" t="str">
        <v/>
      </c>
      <c r="AE1050" t="str">
        <v>Oct</v>
      </c>
      <c r="AF1050" t="str">
        <v/>
      </c>
    </row>
    <row r="1051" spans="26:32" x14ac:dyDescent="0.25">
      <c r="Z1051" t="str">
        <v>"</v>
      </c>
      <c r="AA1051" t="str">
        <v>Mar</v>
      </c>
      <c r="AB1051" t="str">
        <v>"</v>
      </c>
      <c r="AD1051" t="str">
        <v/>
      </c>
      <c r="AE1051" t="str">
        <v>Mar</v>
      </c>
      <c r="AF1051" t="str">
        <v/>
      </c>
    </row>
    <row r="1052" spans="26:32" x14ac:dyDescent="0.25">
      <c r="Z1052" t="str">
        <v>"</v>
      </c>
      <c r="AA1052" t="str">
        <v>Mar</v>
      </c>
      <c r="AB1052" t="str">
        <v>"</v>
      </c>
      <c r="AD1052" t="str">
        <v/>
      </c>
      <c r="AE1052" t="str">
        <v>Mar</v>
      </c>
      <c r="AF1052" t="str">
        <v/>
      </c>
    </row>
    <row r="1053" spans="26:32" x14ac:dyDescent="0.25">
      <c r="Z1053" t="str">
        <v>"</v>
      </c>
      <c r="AA1053" t="str">
        <v>Jul</v>
      </c>
      <c r="AB1053" t="str">
        <v>"</v>
      </c>
      <c r="AD1053" t="str">
        <v/>
      </c>
      <c r="AE1053" t="str">
        <v>Jul</v>
      </c>
      <c r="AF1053" t="str">
        <v/>
      </c>
    </row>
    <row r="1054" spans="26:32" x14ac:dyDescent="0.25">
      <c r="Z1054" t="str">
        <v>"</v>
      </c>
      <c r="AA1054" t="str">
        <v>Sep</v>
      </c>
      <c r="AB1054" t="str">
        <v>"</v>
      </c>
      <c r="AD1054" t="str">
        <v/>
      </c>
      <c r="AE1054" t="str">
        <v>Sep</v>
      </c>
      <c r="AF1054" t="str">
        <v/>
      </c>
    </row>
    <row r="1055" spans="26:32" x14ac:dyDescent="0.25">
      <c r="Z1055" t="str">
        <v>"</v>
      </c>
      <c r="AA1055" t="str">
        <v>Nov</v>
      </c>
      <c r="AB1055" t="str">
        <v>"</v>
      </c>
      <c r="AD1055" t="str">
        <v/>
      </c>
      <c r="AE1055" t="str">
        <v>Nov</v>
      </c>
      <c r="AF1055" t="str">
        <v/>
      </c>
    </row>
    <row r="1056" spans="26:32" x14ac:dyDescent="0.25">
      <c r="Z1056" t="str">
        <v>"</v>
      </c>
      <c r="AA1056" t="str">
        <v>Nov</v>
      </c>
      <c r="AB1056" t="str">
        <v>"</v>
      </c>
      <c r="AD1056" t="str">
        <v/>
      </c>
      <c r="AE1056" t="str">
        <v>Nov</v>
      </c>
      <c r="AF1056" t="str">
        <v/>
      </c>
    </row>
    <row r="1057" spans="26:32" x14ac:dyDescent="0.25">
      <c r="Z1057" t="str">
        <v>"</v>
      </c>
      <c r="AA1057" t="str">
        <v>Aug</v>
      </c>
      <c r="AB1057" t="str">
        <v>"</v>
      </c>
      <c r="AD1057" t="str">
        <v/>
      </c>
      <c r="AE1057" t="str">
        <v>Aug</v>
      </c>
      <c r="AF1057" t="str">
        <v/>
      </c>
    </row>
    <row r="1058" spans="26:32" x14ac:dyDescent="0.25">
      <c r="Z1058" t="str">
        <v>Apr</v>
      </c>
      <c r="AA1058" t="str">
        <v>Apr</v>
      </c>
      <c r="AB1058" t="str">
        <v>"</v>
      </c>
      <c r="AD1058" t="str">
        <v>Apr</v>
      </c>
      <c r="AE1058" t="str">
        <v>Apr</v>
      </c>
      <c r="AF1058" t="str">
        <v/>
      </c>
    </row>
    <row r="1059" spans="26:32" x14ac:dyDescent="0.25">
      <c r="Z1059" t="str">
        <v>"</v>
      </c>
      <c r="AA1059" t="str">
        <v>Oct</v>
      </c>
      <c r="AB1059" t="str">
        <v>"</v>
      </c>
      <c r="AD1059" t="str">
        <v/>
      </c>
      <c r="AE1059" t="str">
        <v>Oct</v>
      </c>
      <c r="AF1059" t="str">
        <v/>
      </c>
    </row>
    <row r="1060" spans="26:32" x14ac:dyDescent="0.25">
      <c r="Z1060" t="str">
        <v>"</v>
      </c>
      <c r="AA1060" t="str">
        <v>Oct</v>
      </c>
      <c r="AB1060" t="str">
        <v>"</v>
      </c>
      <c r="AD1060" t="str">
        <v/>
      </c>
      <c r="AE1060" t="str">
        <v>Oct</v>
      </c>
      <c r="AF1060" t="str">
        <v/>
      </c>
    </row>
    <row r="1061" spans="26:32" x14ac:dyDescent="0.25">
      <c r="Z1061" t="str">
        <v>"</v>
      </c>
      <c r="AA1061" t="str">
        <v>Aug</v>
      </c>
      <c r="AB1061" t="str">
        <v>"</v>
      </c>
      <c r="AD1061" t="str">
        <v/>
      </c>
      <c r="AE1061" t="str">
        <v>Aug</v>
      </c>
      <c r="AF1061" t="str">
        <v/>
      </c>
    </row>
    <row r="1062" spans="26:32" x14ac:dyDescent="0.25">
      <c r="Z1062" t="str">
        <v>"</v>
      </c>
      <c r="AA1062" t="str">
        <v>May</v>
      </c>
      <c r="AB1062" t="str">
        <v>"</v>
      </c>
      <c r="AD1062" t="str">
        <v/>
      </c>
      <c r="AE1062" t="str">
        <v>May</v>
      </c>
      <c r="AF1062" t="str">
        <v/>
      </c>
    </row>
    <row r="1063" spans="26:32" x14ac:dyDescent="0.25">
      <c r="Z1063" t="str">
        <v>"</v>
      </c>
      <c r="AA1063" t="str">
        <v>Jun</v>
      </c>
      <c r="AB1063" t="str">
        <v>"</v>
      </c>
      <c r="AD1063" t="str">
        <v/>
      </c>
      <c r="AE1063" t="str">
        <v>Jun</v>
      </c>
      <c r="AF1063" t="str">
        <v/>
      </c>
    </row>
    <row r="1064" spans="26:32" x14ac:dyDescent="0.25">
      <c r="Z1064" t="str">
        <v>Feb</v>
      </c>
      <c r="AA1064" t="str">
        <v>Feb</v>
      </c>
      <c r="AB1064" t="str">
        <v>"</v>
      </c>
      <c r="AD1064" t="str">
        <v>Feb</v>
      </c>
      <c r="AE1064" t="str">
        <v>Feb</v>
      </c>
      <c r="AF1064" t="str">
        <v/>
      </c>
    </row>
    <row r="1065" spans="26:32" x14ac:dyDescent="0.25">
      <c r="Z1065" t="str">
        <v>"</v>
      </c>
      <c r="AA1065" t="str">
        <v>Nov</v>
      </c>
      <c r="AB1065" t="str">
        <v>"</v>
      </c>
      <c r="AD1065" t="str">
        <v/>
      </c>
      <c r="AE1065" t="str">
        <v>Nov</v>
      </c>
      <c r="AF1065" t="str">
        <v/>
      </c>
    </row>
    <row r="1066" spans="26:32" x14ac:dyDescent="0.25">
      <c r="Z1066" t="str">
        <v>"</v>
      </c>
      <c r="AA1066" t="str">
        <v>Feb</v>
      </c>
      <c r="AB1066" t="str">
        <v>"</v>
      </c>
      <c r="AD1066" t="str">
        <v/>
      </c>
      <c r="AE1066" t="str">
        <v>Feb</v>
      </c>
      <c r="AF1066" t="str">
        <v/>
      </c>
    </row>
    <row r="1067" spans="26:32" x14ac:dyDescent="0.25">
      <c r="Z1067" t="str">
        <v>"</v>
      </c>
      <c r="AA1067" t="str">
        <v>Jul</v>
      </c>
      <c r="AB1067" t="str">
        <v>"</v>
      </c>
      <c r="AD1067" t="str">
        <v/>
      </c>
      <c r="AE1067" t="str">
        <v>Jul</v>
      </c>
      <c r="AF1067" t="str">
        <v/>
      </c>
    </row>
    <row r="1068" spans="26:32" x14ac:dyDescent="0.25">
      <c r="Z1068" t="str">
        <v>"</v>
      </c>
      <c r="AA1068" t="str">
        <v>Apr</v>
      </c>
      <c r="AB1068" t="str">
        <v>"</v>
      </c>
      <c r="AD1068" t="str">
        <v/>
      </c>
      <c r="AE1068" t="str">
        <v>Apr</v>
      </c>
      <c r="AF1068" t="str">
        <v/>
      </c>
    </row>
    <row r="1069" spans="26:32" x14ac:dyDescent="0.25">
      <c r="Z1069" t="str">
        <v>"</v>
      </c>
      <c r="AA1069" t="str">
        <v>May</v>
      </c>
      <c r="AB1069" t="str">
        <v>"</v>
      </c>
      <c r="AD1069" t="str">
        <v/>
      </c>
      <c r="AE1069" t="str">
        <v>May</v>
      </c>
      <c r="AF1069" t="str">
        <v/>
      </c>
    </row>
    <row r="1070" spans="26:32" x14ac:dyDescent="0.25">
      <c r="Z1070" t="str">
        <v>"</v>
      </c>
      <c r="AA1070" t="str">
        <v>Jan</v>
      </c>
      <c r="AB1070" t="str">
        <v>"</v>
      </c>
      <c r="AD1070" t="str">
        <v/>
      </c>
      <c r="AE1070" t="str">
        <v>Jan</v>
      </c>
      <c r="AF1070" t="str">
        <v/>
      </c>
    </row>
    <row r="1071" spans="26:32" x14ac:dyDescent="0.25">
      <c r="Z1071" t="str">
        <v>"</v>
      </c>
      <c r="AA1071" t="str">
        <v>Aug</v>
      </c>
      <c r="AB1071" t="str">
        <v>"</v>
      </c>
      <c r="AD1071" t="str">
        <v/>
      </c>
      <c r="AE1071" t="str">
        <v>Aug</v>
      </c>
      <c r="AF1071" t="str">
        <v/>
      </c>
    </row>
    <row r="1072" spans="26:32" x14ac:dyDescent="0.25">
      <c r="Z1072" t="str">
        <v>"</v>
      </c>
      <c r="AA1072" t="str">
        <v>Oct</v>
      </c>
      <c r="AB1072" t="str">
        <v>"</v>
      </c>
      <c r="AD1072" t="str">
        <v/>
      </c>
      <c r="AE1072" t="str">
        <v>Oct</v>
      </c>
      <c r="AF1072" t="str">
        <v/>
      </c>
    </row>
    <row r="1073" spans="26:32" x14ac:dyDescent="0.25">
      <c r="Z1073" t="str">
        <v>"</v>
      </c>
      <c r="AA1073" t="str">
        <v>Oct</v>
      </c>
      <c r="AB1073" t="str">
        <v>"</v>
      </c>
      <c r="AD1073" t="str">
        <v/>
      </c>
      <c r="AE1073" t="str">
        <v>Oct</v>
      </c>
      <c r="AF1073" t="str">
        <v/>
      </c>
    </row>
    <row r="1074" spans="26:32" x14ac:dyDescent="0.25">
      <c r="Z1074" t="str">
        <v>"</v>
      </c>
      <c r="AA1074" t="str">
        <v>May</v>
      </c>
      <c r="AB1074" t="str">
        <v>"</v>
      </c>
      <c r="AD1074" t="str">
        <v/>
      </c>
      <c r="AE1074" t="str">
        <v>May</v>
      </c>
      <c r="AF1074" t="str">
        <v/>
      </c>
    </row>
    <row r="1075" spans="26:32" x14ac:dyDescent="0.25">
      <c r="Z1075" t="str">
        <v>"</v>
      </c>
      <c r="AA1075" t="str">
        <v>Dec</v>
      </c>
      <c r="AB1075" t="str">
        <v>"</v>
      </c>
      <c r="AD1075" t="str">
        <v/>
      </c>
      <c r="AE1075" t="str">
        <v>Dec</v>
      </c>
      <c r="AF1075" t="str">
        <v/>
      </c>
    </row>
    <row r="1076" spans="26:32" x14ac:dyDescent="0.25">
      <c r="Z1076" t="str">
        <v>"</v>
      </c>
      <c r="AA1076" t="str">
        <v>Jun</v>
      </c>
      <c r="AB1076" t="str">
        <v>"</v>
      </c>
      <c r="AD1076" t="str">
        <v/>
      </c>
      <c r="AE1076" t="str">
        <v>Jun</v>
      </c>
      <c r="AF1076" t="str">
        <v/>
      </c>
    </row>
    <row r="1077" spans="26:32" x14ac:dyDescent="0.25">
      <c r="Z1077" t="str">
        <v>"</v>
      </c>
      <c r="AA1077" t="str">
        <v>Jan</v>
      </c>
      <c r="AB1077" t="str">
        <v>"</v>
      </c>
      <c r="AD1077" t="str">
        <v/>
      </c>
      <c r="AE1077" t="str">
        <v>Jan</v>
      </c>
      <c r="AF1077" t="str">
        <v/>
      </c>
    </row>
    <row r="1078" spans="26:32" x14ac:dyDescent="0.25">
      <c r="Z1078" t="str">
        <v>"</v>
      </c>
      <c r="AA1078" t="str">
        <v>Jul</v>
      </c>
      <c r="AB1078" t="str">
        <v>"</v>
      </c>
      <c r="AD1078" t="str">
        <v/>
      </c>
      <c r="AE1078" t="str">
        <v>Jul</v>
      </c>
      <c r="AF1078" t="str">
        <v/>
      </c>
    </row>
    <row r="1079" spans="26:32" x14ac:dyDescent="0.25">
      <c r="Z1079" t="str">
        <v>"</v>
      </c>
      <c r="AA1079" t="str">
        <v>Apr</v>
      </c>
      <c r="AB1079" t="str">
        <v>"</v>
      </c>
      <c r="AD1079" t="str">
        <v/>
      </c>
      <c r="AE1079" t="str">
        <v>Apr</v>
      </c>
      <c r="AF1079" t="str">
        <v/>
      </c>
    </row>
    <row r="1080" spans="26:32" x14ac:dyDescent="0.25">
      <c r="Z1080" t="str">
        <v>"</v>
      </c>
      <c r="AA1080" t="str">
        <v>Jan</v>
      </c>
      <c r="AB1080" t="str">
        <v>"</v>
      </c>
      <c r="AD1080" t="str">
        <v/>
      </c>
      <c r="AE1080" t="str">
        <v>Jan</v>
      </c>
      <c r="AF1080" t="str">
        <v/>
      </c>
    </row>
    <row r="1081" spans="26:32" x14ac:dyDescent="0.25">
      <c r="Z1081" t="str">
        <v>"</v>
      </c>
      <c r="AA1081" t="str">
        <v>May</v>
      </c>
      <c r="AB1081" t="str">
        <v>"</v>
      </c>
      <c r="AD1081" t="str">
        <v/>
      </c>
      <c r="AE1081" t="str">
        <v>May</v>
      </c>
      <c r="AF1081" t="str">
        <v/>
      </c>
    </row>
    <row r="1082" spans="26:32" x14ac:dyDescent="0.25">
      <c r="Z1082" t="str">
        <v>"</v>
      </c>
      <c r="AA1082" t="str">
        <v>Jul</v>
      </c>
      <c r="AB1082" t="str">
        <v>"</v>
      </c>
      <c r="AD1082" t="str">
        <v/>
      </c>
      <c r="AE1082" t="str">
        <v>Jul</v>
      </c>
      <c r="AF1082" t="str">
        <v/>
      </c>
    </row>
    <row r="1083" spans="26:32" x14ac:dyDescent="0.25">
      <c r="Z1083" t="str">
        <v>"</v>
      </c>
      <c r="AA1083" t="str">
        <v>Nov</v>
      </c>
      <c r="AB1083" t="str">
        <v>"</v>
      </c>
      <c r="AD1083" t="str">
        <v/>
      </c>
      <c r="AE1083" t="str">
        <v>Nov</v>
      </c>
      <c r="AF1083" t="str">
        <v/>
      </c>
    </row>
    <row r="1084" spans="26:32" x14ac:dyDescent="0.25">
      <c r="Z1084" t="str">
        <v>"</v>
      </c>
      <c r="AA1084" t="str">
        <v>Nov</v>
      </c>
      <c r="AB1084" t="str">
        <v>"</v>
      </c>
      <c r="AD1084" t="str">
        <v/>
      </c>
      <c r="AE1084" t="str">
        <v>Nov</v>
      </c>
      <c r="AF1084" t="str">
        <v/>
      </c>
    </row>
    <row r="1085" spans="26:32" x14ac:dyDescent="0.25">
      <c r="Z1085" t="str">
        <v>"</v>
      </c>
      <c r="AA1085" t="str">
        <v>Jul</v>
      </c>
      <c r="AB1085" t="str">
        <v>"</v>
      </c>
      <c r="AD1085" t="str">
        <v/>
      </c>
      <c r="AE1085" t="str">
        <v>Jul</v>
      </c>
      <c r="AF1085" t="str">
        <v/>
      </c>
    </row>
    <row r="1086" spans="26:32" x14ac:dyDescent="0.25">
      <c r="Z1086" t="str">
        <v>"</v>
      </c>
      <c r="AA1086" t="str">
        <v>May</v>
      </c>
      <c r="AB1086" t="str">
        <v>"</v>
      </c>
      <c r="AD1086" t="str">
        <v/>
      </c>
      <c r="AE1086" t="str">
        <v>May</v>
      </c>
      <c r="AF1086" t="str">
        <v/>
      </c>
    </row>
    <row r="1087" spans="26:32" x14ac:dyDescent="0.25">
      <c r="Z1087" t="str">
        <v>"</v>
      </c>
      <c r="AA1087" t="str">
        <v>May</v>
      </c>
      <c r="AB1087" t="str">
        <v>"</v>
      </c>
      <c r="AD1087" t="str">
        <v/>
      </c>
      <c r="AE1087" t="str">
        <v>May</v>
      </c>
      <c r="AF1087" t="str">
        <v/>
      </c>
    </row>
    <row r="1088" spans="26:32" x14ac:dyDescent="0.25">
      <c r="Z1088" t="str">
        <v>"</v>
      </c>
      <c r="AA1088" t="str">
        <v>Nov</v>
      </c>
      <c r="AB1088" t="str">
        <v>"</v>
      </c>
      <c r="AD1088" t="str">
        <v/>
      </c>
      <c r="AE1088" t="str">
        <v>Nov</v>
      </c>
      <c r="AF1088" t="str">
        <v/>
      </c>
    </row>
    <row r="1089" spans="26:32" x14ac:dyDescent="0.25">
      <c r="Z1089" t="str">
        <v>"</v>
      </c>
      <c r="AA1089" t="str">
        <v>May</v>
      </c>
      <c r="AB1089" t="str">
        <v>"</v>
      </c>
      <c r="AD1089" t="str">
        <v/>
      </c>
      <c r="AE1089" t="str">
        <v>May</v>
      </c>
      <c r="AF1089" t="str">
        <v/>
      </c>
    </row>
    <row r="1090" spans="26:32" x14ac:dyDescent="0.25">
      <c r="Z1090" t="str">
        <v>"</v>
      </c>
      <c r="AA1090" t="str">
        <v>Apr</v>
      </c>
      <c r="AB1090" t="str">
        <v>"</v>
      </c>
      <c r="AD1090" t="str">
        <v/>
      </c>
      <c r="AE1090" t="str">
        <v>Apr</v>
      </c>
      <c r="AF1090" t="str">
        <v/>
      </c>
    </row>
    <row r="1091" spans="26:32" x14ac:dyDescent="0.25">
      <c r="Z1091" t="str">
        <v>"</v>
      </c>
      <c r="AA1091" t="str">
        <v>Jun</v>
      </c>
      <c r="AB1091" t="str">
        <v>"</v>
      </c>
      <c r="AD1091" t="str">
        <v/>
      </c>
      <c r="AE1091" t="str">
        <v>Jun</v>
      </c>
      <c r="AF1091" t="str">
        <v/>
      </c>
    </row>
    <row r="1092" spans="26:32" x14ac:dyDescent="0.25">
      <c r="Z1092" t="str">
        <v>"</v>
      </c>
      <c r="AA1092" t="str">
        <v>Nov</v>
      </c>
      <c r="AB1092" t="str">
        <v>"</v>
      </c>
      <c r="AD1092" t="str">
        <v/>
      </c>
      <c r="AE1092" t="str">
        <v>Nov</v>
      </c>
      <c r="AF1092" t="str">
        <v/>
      </c>
    </row>
    <row r="1093" spans="26:32" x14ac:dyDescent="0.25">
      <c r="Z1093" t="str">
        <v>Sep</v>
      </c>
      <c r="AA1093" t="str">
        <v>Sep</v>
      </c>
      <c r="AB1093" t="str">
        <v>"</v>
      </c>
      <c r="AD1093" t="str">
        <v>Sep</v>
      </c>
      <c r="AE1093" t="str">
        <v>Sep</v>
      </c>
      <c r="AF1093" t="str">
        <v/>
      </c>
    </row>
    <row r="1094" spans="26:32" x14ac:dyDescent="0.25">
      <c r="Z1094" t="str">
        <v>"</v>
      </c>
      <c r="AA1094" t="str">
        <v>Apr</v>
      </c>
      <c r="AB1094" t="str">
        <v>"</v>
      </c>
      <c r="AD1094" t="str">
        <v/>
      </c>
      <c r="AE1094" t="str">
        <v>Apr</v>
      </c>
      <c r="AF1094" t="str">
        <v/>
      </c>
    </row>
    <row r="1095" spans="26:32" x14ac:dyDescent="0.25">
      <c r="Z1095" t="str">
        <v>"</v>
      </c>
      <c r="AA1095" t="str">
        <v>May</v>
      </c>
      <c r="AB1095" t="str">
        <v>"</v>
      </c>
      <c r="AD1095" t="str">
        <v/>
      </c>
      <c r="AE1095" t="str">
        <v>May</v>
      </c>
      <c r="AF1095" t="str">
        <v/>
      </c>
    </row>
    <row r="1096" spans="26:32" x14ac:dyDescent="0.25">
      <c r="Z1096" t="str">
        <v>"</v>
      </c>
      <c r="AA1096" t="str">
        <v>Dec</v>
      </c>
      <c r="AB1096" t="str">
        <v>"</v>
      </c>
      <c r="AD1096" t="str">
        <v/>
      </c>
      <c r="AE1096" t="str">
        <v>Dec</v>
      </c>
      <c r="AF1096" t="str">
        <v/>
      </c>
    </row>
    <row r="1097" spans="26:32" x14ac:dyDescent="0.25">
      <c r="Z1097" t="str">
        <v>"</v>
      </c>
      <c r="AA1097" t="str">
        <v>Feb</v>
      </c>
      <c r="AB1097" t="str">
        <v>"</v>
      </c>
      <c r="AD1097" t="str">
        <v/>
      </c>
      <c r="AE1097" t="str">
        <v>Feb</v>
      </c>
      <c r="AF1097" t="str">
        <v/>
      </c>
    </row>
    <row r="1098" spans="26:32" x14ac:dyDescent="0.25">
      <c r="Z1098" t="str">
        <v>"</v>
      </c>
      <c r="AA1098" t="str">
        <v>Jan</v>
      </c>
      <c r="AB1098" t="str">
        <v>"</v>
      </c>
      <c r="AD1098" t="str">
        <v/>
      </c>
      <c r="AE1098" t="str">
        <v>Jan</v>
      </c>
      <c r="AF1098" t="str">
        <v/>
      </c>
    </row>
    <row r="1099" spans="26:32" x14ac:dyDescent="0.25">
      <c r="Z1099" t="str">
        <v>"</v>
      </c>
      <c r="AA1099" t="str">
        <v>Mar</v>
      </c>
      <c r="AB1099" t="str">
        <v>"</v>
      </c>
      <c r="AD1099" t="str">
        <v/>
      </c>
      <c r="AE1099" t="str">
        <v>Mar</v>
      </c>
      <c r="AF1099" t="str">
        <v/>
      </c>
    </row>
    <row r="1100" spans="26:32" x14ac:dyDescent="0.25">
      <c r="Z1100" t="str">
        <v>"</v>
      </c>
      <c r="AA1100" t="str">
        <v>Mar</v>
      </c>
      <c r="AB1100" t="str">
        <v>"</v>
      </c>
      <c r="AD1100" t="str">
        <v/>
      </c>
      <c r="AE1100" t="str">
        <v>Mar</v>
      </c>
      <c r="AF1100" t="str">
        <v/>
      </c>
    </row>
    <row r="1101" spans="26:32" x14ac:dyDescent="0.25">
      <c r="Z1101" t="str">
        <v>"</v>
      </c>
      <c r="AA1101" t="str">
        <v>Apr</v>
      </c>
      <c r="AB1101" t="str">
        <v>"</v>
      </c>
      <c r="AD1101" t="str">
        <v/>
      </c>
      <c r="AE1101" t="str">
        <v>Apr</v>
      </c>
      <c r="AF1101" t="str">
        <v/>
      </c>
    </row>
    <row r="1102" spans="26:32" x14ac:dyDescent="0.25">
      <c r="Z1102" t="str">
        <v>"</v>
      </c>
      <c r="AA1102" t="str">
        <v>Jan</v>
      </c>
      <c r="AB1102" t="str">
        <v>"</v>
      </c>
      <c r="AD1102" t="str">
        <v/>
      </c>
      <c r="AE1102" t="str">
        <v>Jan</v>
      </c>
      <c r="AF1102" t="str">
        <v/>
      </c>
    </row>
    <row r="1103" spans="26:32" x14ac:dyDescent="0.25">
      <c r="Z1103" t="str">
        <v>"</v>
      </c>
      <c r="AA1103" t="str">
        <v>Jan</v>
      </c>
      <c r="AB1103" t="str">
        <v>"</v>
      </c>
      <c r="AD1103" t="str">
        <v/>
      </c>
      <c r="AE1103" t="str">
        <v>Jan</v>
      </c>
      <c r="AF1103" t="str">
        <v/>
      </c>
    </row>
    <row r="1104" spans="26:32" x14ac:dyDescent="0.25">
      <c r="Z1104" t="str">
        <v>Nov</v>
      </c>
      <c r="AA1104" t="str">
        <v>Nov</v>
      </c>
      <c r="AB1104" t="str">
        <v>"</v>
      </c>
      <c r="AD1104" t="str">
        <v>Nov</v>
      </c>
      <c r="AE1104" t="str">
        <v>Nov</v>
      </c>
      <c r="AF1104" t="str">
        <v/>
      </c>
    </row>
    <row r="1105" spans="26:32" x14ac:dyDescent="0.25">
      <c r="Z1105" t="str">
        <v>"</v>
      </c>
      <c r="AA1105" t="str">
        <v>Apr</v>
      </c>
      <c r="AB1105" t="str">
        <v>"</v>
      </c>
      <c r="AD1105" t="str">
        <v/>
      </c>
      <c r="AE1105" t="str">
        <v>Apr</v>
      </c>
      <c r="AF1105" t="str">
        <v/>
      </c>
    </row>
    <row r="1106" spans="26:32" x14ac:dyDescent="0.25">
      <c r="Z1106" t="str">
        <v>"</v>
      </c>
      <c r="AA1106" t="str">
        <v>Jul</v>
      </c>
      <c r="AB1106" t="str">
        <v>"</v>
      </c>
      <c r="AD1106" t="str">
        <v/>
      </c>
      <c r="AE1106" t="str">
        <v>Jul</v>
      </c>
      <c r="AF1106" t="str">
        <v/>
      </c>
    </row>
    <row r="1107" spans="26:32" x14ac:dyDescent="0.25">
      <c r="Z1107" t="str">
        <v>"</v>
      </c>
      <c r="AA1107" t="str">
        <v>Dec</v>
      </c>
      <c r="AB1107" t="str">
        <v>"</v>
      </c>
      <c r="AD1107" t="str">
        <v/>
      </c>
      <c r="AE1107" t="str">
        <v>Dec</v>
      </c>
      <c r="AF1107" t="str">
        <v/>
      </c>
    </row>
    <row r="1108" spans="26:32" x14ac:dyDescent="0.25">
      <c r="Z1108" t="str">
        <v>"</v>
      </c>
      <c r="AA1108" t="str">
        <v>Aug</v>
      </c>
      <c r="AB1108" t="str">
        <v>"</v>
      </c>
      <c r="AD1108" t="str">
        <v/>
      </c>
      <c r="AE1108" t="str">
        <v>Aug</v>
      </c>
      <c r="AF1108" t="str">
        <v/>
      </c>
    </row>
    <row r="1109" spans="26:32" x14ac:dyDescent="0.25">
      <c r="Z1109" t="str">
        <v>"</v>
      </c>
      <c r="AA1109" t="str">
        <v>Jan</v>
      </c>
      <c r="AB1109" t="str">
        <v>"</v>
      </c>
      <c r="AD1109" t="str">
        <v/>
      </c>
      <c r="AE1109" t="str">
        <v>Jan</v>
      </c>
      <c r="AF1109" t="str">
        <v/>
      </c>
    </row>
    <row r="1110" spans="26:32" x14ac:dyDescent="0.25">
      <c r="Z1110" t="str">
        <v>"</v>
      </c>
      <c r="AA1110" t="str">
        <v>Feb</v>
      </c>
      <c r="AB1110" t="str">
        <v>"</v>
      </c>
      <c r="AD1110" t="str">
        <v/>
      </c>
      <c r="AE1110" t="str">
        <v>Feb</v>
      </c>
      <c r="AF1110" t="str">
        <v/>
      </c>
    </row>
    <row r="1111" spans="26:32" x14ac:dyDescent="0.25">
      <c r="Z1111" t="str">
        <v>"</v>
      </c>
      <c r="AA1111" t="str">
        <v>May</v>
      </c>
      <c r="AB1111" t="str">
        <v>"</v>
      </c>
      <c r="AD1111" t="str">
        <v/>
      </c>
      <c r="AE1111" t="str">
        <v>May</v>
      </c>
      <c r="AF1111" t="str">
        <v/>
      </c>
    </row>
    <row r="1112" spans="26:32" x14ac:dyDescent="0.25">
      <c r="Z1112" t="str">
        <v>"</v>
      </c>
      <c r="AA1112" t="str">
        <v>Apr</v>
      </c>
      <c r="AB1112" t="str">
        <v>"</v>
      </c>
      <c r="AD1112" t="str">
        <v/>
      </c>
      <c r="AE1112" t="str">
        <v>Apr</v>
      </c>
      <c r="AF1112" t="str">
        <v/>
      </c>
    </row>
    <row r="1113" spans="26:32" x14ac:dyDescent="0.25">
      <c r="Z1113" t="str">
        <v>"</v>
      </c>
      <c r="AA1113" t="str">
        <v>Feb</v>
      </c>
      <c r="AB1113" t="str">
        <v>"</v>
      </c>
      <c r="AD1113" t="str">
        <v/>
      </c>
      <c r="AE1113" t="str">
        <v>Feb</v>
      </c>
      <c r="AF1113" t="str">
        <v/>
      </c>
    </row>
    <row r="1114" spans="26:32" x14ac:dyDescent="0.25">
      <c r="Z1114" t="str">
        <v>"</v>
      </c>
      <c r="AA1114" t="str">
        <v>May</v>
      </c>
      <c r="AB1114" t="str">
        <v>"</v>
      </c>
      <c r="AD1114" t="str">
        <v/>
      </c>
      <c r="AE1114" t="str">
        <v>May</v>
      </c>
      <c r="AF1114" t="str">
        <v/>
      </c>
    </row>
    <row r="1115" spans="26:32" x14ac:dyDescent="0.25">
      <c r="Z1115" t="str">
        <v>"</v>
      </c>
      <c r="AA1115" t="str">
        <v>Jun</v>
      </c>
      <c r="AB1115" t="str">
        <v>"</v>
      </c>
      <c r="AD1115" t="str">
        <v/>
      </c>
      <c r="AE1115" t="str">
        <v>Jun</v>
      </c>
      <c r="AF1115" t="str">
        <v/>
      </c>
    </row>
    <row r="1116" spans="26:32" x14ac:dyDescent="0.25">
      <c r="Z1116" t="str">
        <v>"</v>
      </c>
      <c r="AA1116" t="str">
        <v>Aug</v>
      </c>
      <c r="AB1116" t="str">
        <v>"</v>
      </c>
      <c r="AD1116" t="str">
        <v/>
      </c>
      <c r="AE1116" t="str">
        <v>Aug</v>
      </c>
      <c r="AF1116" t="str">
        <v/>
      </c>
    </row>
    <row r="1117" spans="26:32" x14ac:dyDescent="0.25">
      <c r="Z1117" t="str">
        <v>"</v>
      </c>
      <c r="AA1117" t="str">
        <v>Feb</v>
      </c>
      <c r="AB1117" t="str">
        <v>"</v>
      </c>
      <c r="AD1117" t="str">
        <v/>
      </c>
      <c r="AE1117" t="str">
        <v>Feb</v>
      </c>
      <c r="AF1117" t="str">
        <v/>
      </c>
    </row>
    <row r="1118" spans="26:32" x14ac:dyDescent="0.25">
      <c r="Z1118" t="str">
        <v>"</v>
      </c>
      <c r="AA1118" t="str">
        <v>Jul</v>
      </c>
      <c r="AB1118" t="str">
        <v>"</v>
      </c>
      <c r="AD1118" t="str">
        <v/>
      </c>
      <c r="AE1118" t="str">
        <v>Jul</v>
      </c>
      <c r="AF1118" t="str">
        <v/>
      </c>
    </row>
    <row r="1119" spans="26:32" x14ac:dyDescent="0.25">
      <c r="Z1119" t="str">
        <v>Mar</v>
      </c>
      <c r="AA1119" t="str">
        <v>Mar</v>
      </c>
      <c r="AB1119" t="str">
        <v>"</v>
      </c>
      <c r="AD1119" t="str">
        <v>Mar</v>
      </c>
      <c r="AE1119" t="str">
        <v>Mar</v>
      </c>
      <c r="AF1119" t="str">
        <v/>
      </c>
    </row>
    <row r="1120" spans="26:32" x14ac:dyDescent="0.25">
      <c r="Z1120" t="str">
        <v>"</v>
      </c>
      <c r="AA1120" t="str">
        <v>Jun</v>
      </c>
      <c r="AB1120" t="str">
        <v>"</v>
      </c>
      <c r="AD1120" t="str">
        <v/>
      </c>
      <c r="AE1120" t="str">
        <v>Jun</v>
      </c>
      <c r="AF1120" t="str">
        <v/>
      </c>
    </row>
    <row r="1121" spans="26:32" x14ac:dyDescent="0.25">
      <c r="Z1121" t="str">
        <v>"</v>
      </c>
      <c r="AA1121" t="str">
        <v>Jan</v>
      </c>
      <c r="AB1121" t="str">
        <v>"</v>
      </c>
      <c r="AD1121" t="str">
        <v/>
      </c>
      <c r="AE1121" t="str">
        <v>Jan</v>
      </c>
      <c r="AF1121" t="str">
        <v/>
      </c>
    </row>
    <row r="1122" spans="26:32" x14ac:dyDescent="0.25">
      <c r="Z1122" t="str">
        <v>"</v>
      </c>
      <c r="AA1122" t="str">
        <v>Mar</v>
      </c>
      <c r="AB1122" t="str">
        <v>"</v>
      </c>
      <c r="AD1122" t="str">
        <v/>
      </c>
      <c r="AE1122" t="str">
        <v>Mar</v>
      </c>
      <c r="AF1122" t="str">
        <v/>
      </c>
    </row>
    <row r="1123" spans="26:32" x14ac:dyDescent="0.25">
      <c r="Z1123" t="str">
        <v>"</v>
      </c>
      <c r="AA1123" t="str">
        <v>Mar</v>
      </c>
      <c r="AB1123" t="str">
        <v>"</v>
      </c>
      <c r="AD1123" t="str">
        <v/>
      </c>
      <c r="AE1123" t="str">
        <v>Mar</v>
      </c>
      <c r="AF1123" t="str">
        <v/>
      </c>
    </row>
    <row r="1124" spans="26:32" x14ac:dyDescent="0.25">
      <c r="Z1124" t="str">
        <v>Feb</v>
      </c>
      <c r="AA1124" t="str">
        <v>Feb</v>
      </c>
      <c r="AB1124" t="str">
        <v>"</v>
      </c>
      <c r="AD1124" t="str">
        <v>Feb</v>
      </c>
      <c r="AE1124" t="str">
        <v>Feb</v>
      </c>
      <c r="AF1124" t="str">
        <v/>
      </c>
    </row>
    <row r="1125" spans="26:32" x14ac:dyDescent="0.25">
      <c r="Z1125" t="str">
        <v>"</v>
      </c>
      <c r="AA1125" t="str">
        <v>Nov</v>
      </c>
      <c r="AB1125" t="str">
        <v>"</v>
      </c>
      <c r="AD1125" t="str">
        <v/>
      </c>
      <c r="AE1125" t="str">
        <v>Nov</v>
      </c>
      <c r="AF1125" t="str">
        <v/>
      </c>
    </row>
    <row r="1126" spans="26:32" x14ac:dyDescent="0.25">
      <c r="Z1126" t="str">
        <v>"</v>
      </c>
      <c r="AA1126" t="str">
        <v>Oct</v>
      </c>
      <c r="AB1126" t="str">
        <v>"</v>
      </c>
      <c r="AD1126" t="str">
        <v/>
      </c>
      <c r="AE1126" t="str">
        <v>Oct</v>
      </c>
      <c r="AF1126" t="str">
        <v/>
      </c>
    </row>
    <row r="1127" spans="26:32" x14ac:dyDescent="0.25">
      <c r="Z1127" t="str">
        <v>"</v>
      </c>
      <c r="AA1127" t="str">
        <v>May</v>
      </c>
      <c r="AB1127" t="str">
        <v>"</v>
      </c>
      <c r="AD1127" t="str">
        <v/>
      </c>
      <c r="AE1127" t="str">
        <v>May</v>
      </c>
      <c r="AF1127" t="str">
        <v/>
      </c>
    </row>
    <row r="1128" spans="26:32" x14ac:dyDescent="0.25">
      <c r="Z1128" t="str">
        <v>"</v>
      </c>
      <c r="AA1128" t="str">
        <v>Mar</v>
      </c>
      <c r="AB1128" t="str">
        <v>"</v>
      </c>
      <c r="AD1128" t="str">
        <v/>
      </c>
      <c r="AE1128" t="str">
        <v>Mar</v>
      </c>
      <c r="AF1128" t="str">
        <v/>
      </c>
    </row>
    <row r="1129" spans="26:32" x14ac:dyDescent="0.25">
      <c r="Z1129" t="str">
        <v>"</v>
      </c>
      <c r="AA1129" t="str">
        <v>Jan</v>
      </c>
      <c r="AB1129" t="str">
        <v>"</v>
      </c>
      <c r="AD1129" t="str">
        <v/>
      </c>
      <c r="AE1129" t="str">
        <v>Jan</v>
      </c>
      <c r="AF1129" t="str">
        <v/>
      </c>
    </row>
    <row r="1130" spans="26:32" x14ac:dyDescent="0.25">
      <c r="Z1130" t="str">
        <v>Sep</v>
      </c>
      <c r="AA1130" t="str">
        <v>Sep</v>
      </c>
      <c r="AB1130" t="str">
        <v>"</v>
      </c>
      <c r="AD1130" t="str">
        <v>Sep</v>
      </c>
      <c r="AE1130" t="str">
        <v>Sep</v>
      </c>
      <c r="AF1130" t="str">
        <v/>
      </c>
    </row>
    <row r="1131" spans="26:32" x14ac:dyDescent="0.25">
      <c r="Z1131" t="str">
        <v>"</v>
      </c>
      <c r="AA1131" t="str">
        <v>Sep</v>
      </c>
      <c r="AB1131" t="str">
        <v>"</v>
      </c>
      <c r="AD1131" t="str">
        <v/>
      </c>
      <c r="AE1131" t="str">
        <v>Sep</v>
      </c>
      <c r="AF1131" t="str">
        <v/>
      </c>
    </row>
    <row r="1132" spans="26:32" x14ac:dyDescent="0.25">
      <c r="Z1132" t="str">
        <v>"</v>
      </c>
      <c r="AA1132" t="str">
        <v>Apr</v>
      </c>
      <c r="AB1132" t="str">
        <v>"</v>
      </c>
      <c r="AD1132" t="str">
        <v/>
      </c>
      <c r="AE1132" t="str">
        <v>Apr</v>
      </c>
      <c r="AF1132" t="str">
        <v/>
      </c>
    </row>
    <row r="1133" spans="26:32" x14ac:dyDescent="0.25">
      <c r="Z1133" t="str">
        <v>"</v>
      </c>
      <c r="AA1133" t="str">
        <v>Dec</v>
      </c>
      <c r="AB1133" t="str">
        <v>"</v>
      </c>
      <c r="AD1133" t="str">
        <v/>
      </c>
      <c r="AE1133" t="str">
        <v>Dec</v>
      </c>
      <c r="AF1133" t="str">
        <v/>
      </c>
    </row>
    <row r="1134" spans="26:32" x14ac:dyDescent="0.25">
      <c r="Z1134" t="str">
        <v>Nov</v>
      </c>
      <c r="AA1134" t="str">
        <v>Nov</v>
      </c>
      <c r="AB1134" t="str">
        <v>"</v>
      </c>
      <c r="AD1134" t="str">
        <v>Nov</v>
      </c>
      <c r="AE1134" t="str">
        <v>Nov</v>
      </c>
      <c r="AF1134" t="str">
        <v/>
      </c>
    </row>
    <row r="1135" spans="26:32" x14ac:dyDescent="0.25">
      <c r="Z1135" t="str">
        <v>"</v>
      </c>
      <c r="AA1135" t="str">
        <v>Oct</v>
      </c>
      <c r="AB1135" t="str">
        <v>"</v>
      </c>
      <c r="AD1135" t="str">
        <v/>
      </c>
      <c r="AE1135" t="str">
        <v>Oct</v>
      </c>
      <c r="AF1135" t="str">
        <v/>
      </c>
    </row>
    <row r="1136" spans="26:32" x14ac:dyDescent="0.25">
      <c r="Z1136" t="str">
        <v>"</v>
      </c>
      <c r="AA1136" t="str">
        <v>Dec</v>
      </c>
      <c r="AB1136" t="str">
        <v>"</v>
      </c>
      <c r="AD1136" t="str">
        <v/>
      </c>
      <c r="AE1136" t="str">
        <v>Dec</v>
      </c>
      <c r="AF1136" t="str">
        <v/>
      </c>
    </row>
    <row r="1137" spans="26:32" x14ac:dyDescent="0.25">
      <c r="Z1137" t="str">
        <v>"</v>
      </c>
      <c r="AA1137" t="str">
        <v>Dec</v>
      </c>
      <c r="AB1137" t="str">
        <v>"</v>
      </c>
      <c r="AD1137" t="str">
        <v/>
      </c>
      <c r="AE1137" t="str">
        <v>Dec</v>
      </c>
      <c r="AF1137" t="str">
        <v/>
      </c>
    </row>
    <row r="1138" spans="26:32" x14ac:dyDescent="0.25">
      <c r="Z1138" t="str">
        <v>Sep</v>
      </c>
      <c r="AA1138" t="str">
        <v>Sep</v>
      </c>
      <c r="AB1138" t="str">
        <v>"</v>
      </c>
      <c r="AD1138" t="str">
        <v>Sep</v>
      </c>
      <c r="AE1138" t="str">
        <v>Sep</v>
      </c>
      <c r="AF1138" t="str">
        <v/>
      </c>
    </row>
    <row r="1139" spans="26:32" x14ac:dyDescent="0.25">
      <c r="Z1139" t="str">
        <v>"</v>
      </c>
      <c r="AA1139" t="str">
        <v>Feb</v>
      </c>
      <c r="AB1139" t="str">
        <v>"</v>
      </c>
      <c r="AD1139" t="str">
        <v/>
      </c>
      <c r="AE1139" t="str">
        <v>Feb</v>
      </c>
      <c r="AF1139" t="str">
        <v/>
      </c>
    </row>
    <row r="1140" spans="26:32" x14ac:dyDescent="0.25">
      <c r="Z1140" t="str">
        <v>"</v>
      </c>
      <c r="AA1140" t="str">
        <v>Dec</v>
      </c>
      <c r="AB1140" t="str">
        <v>"</v>
      </c>
      <c r="AD1140" t="str">
        <v/>
      </c>
      <c r="AE1140" t="str">
        <v>Dec</v>
      </c>
      <c r="AF1140" t="str">
        <v/>
      </c>
    </row>
    <row r="1141" spans="26:32" x14ac:dyDescent="0.25">
      <c r="Z1141" t="str">
        <v>"</v>
      </c>
      <c r="AA1141" t="str">
        <v>Dec</v>
      </c>
      <c r="AB1141" t="str">
        <v>"</v>
      </c>
      <c r="AD1141" t="str">
        <v/>
      </c>
      <c r="AE1141" t="str">
        <v>Dec</v>
      </c>
      <c r="AF1141" t="str">
        <v/>
      </c>
    </row>
    <row r="1142" spans="26:32" x14ac:dyDescent="0.25">
      <c r="Z1142" t="str">
        <v>"</v>
      </c>
      <c r="AA1142" t="str">
        <v>Jun</v>
      </c>
      <c r="AB1142" t="str">
        <v>"</v>
      </c>
      <c r="AD1142" t="str">
        <v/>
      </c>
      <c r="AE1142" t="str">
        <v>Jun</v>
      </c>
      <c r="AF1142" t="str">
        <v/>
      </c>
    </row>
    <row r="1143" spans="26:32" x14ac:dyDescent="0.25">
      <c r="Z1143" t="str">
        <v>"</v>
      </c>
      <c r="AA1143" t="str">
        <v>Feb</v>
      </c>
      <c r="AB1143" t="str">
        <v>"</v>
      </c>
      <c r="AD1143" t="str">
        <v/>
      </c>
      <c r="AE1143" t="str">
        <v>Feb</v>
      </c>
      <c r="AF1143" t="str">
        <v/>
      </c>
    </row>
    <row r="1144" spans="26:32" x14ac:dyDescent="0.25">
      <c r="Z1144" t="str">
        <v>"</v>
      </c>
      <c r="AA1144" t="str">
        <v>Jun</v>
      </c>
      <c r="AB1144" t="str">
        <v>"</v>
      </c>
      <c r="AD1144" t="str">
        <v/>
      </c>
      <c r="AE1144" t="str">
        <v>Jun</v>
      </c>
      <c r="AF1144" t="str">
        <v/>
      </c>
    </row>
    <row r="1145" spans="26:32" x14ac:dyDescent="0.25">
      <c r="Z1145" t="str">
        <v>Oct</v>
      </c>
      <c r="AA1145" t="str">
        <v>Oct</v>
      </c>
      <c r="AB1145" t="str">
        <v>"</v>
      </c>
      <c r="AD1145" t="str">
        <v>Oct</v>
      </c>
      <c r="AE1145" t="str">
        <v>Oct</v>
      </c>
      <c r="AF1145" t="str">
        <v/>
      </c>
    </row>
    <row r="1146" spans="26:32" x14ac:dyDescent="0.25">
      <c r="Z1146" t="str">
        <v>"</v>
      </c>
      <c r="AA1146" t="str">
        <v>Apr</v>
      </c>
      <c r="AB1146" t="str">
        <v>"</v>
      </c>
      <c r="AD1146" t="str">
        <v/>
      </c>
      <c r="AE1146" t="str">
        <v>Apr</v>
      </c>
      <c r="AF1146" t="str">
        <v/>
      </c>
    </row>
    <row r="1147" spans="26:32" x14ac:dyDescent="0.25">
      <c r="Z1147" t="str">
        <v>"</v>
      </c>
      <c r="AA1147" t="str">
        <v>Oct</v>
      </c>
      <c r="AB1147" t="str">
        <v>"</v>
      </c>
      <c r="AD1147" t="str">
        <v/>
      </c>
      <c r="AE1147" t="str">
        <v>Oct</v>
      </c>
      <c r="AF1147" t="str">
        <v/>
      </c>
    </row>
    <row r="1148" spans="26:32" x14ac:dyDescent="0.25">
      <c r="Z1148" t="str">
        <v>"</v>
      </c>
      <c r="AA1148" t="str">
        <v>Jan</v>
      </c>
      <c r="AB1148" t="str">
        <v>"</v>
      </c>
      <c r="AD1148" t="str">
        <v/>
      </c>
      <c r="AE1148" t="str">
        <v>Jan</v>
      </c>
      <c r="AF1148" t="str">
        <v/>
      </c>
    </row>
    <row r="1149" spans="26:32" x14ac:dyDescent="0.25">
      <c r="Z1149" t="str">
        <v>"</v>
      </c>
      <c r="AA1149" t="str">
        <v>May</v>
      </c>
      <c r="AB1149" t="str">
        <v>"</v>
      </c>
      <c r="AD1149" t="str">
        <v/>
      </c>
      <c r="AE1149" t="str">
        <v>May</v>
      </c>
      <c r="AF1149" t="str">
        <v/>
      </c>
    </row>
    <row r="1150" spans="26:32" x14ac:dyDescent="0.25">
      <c r="Z1150" t="str">
        <v>"</v>
      </c>
      <c r="AA1150" t="str">
        <v>May</v>
      </c>
      <c r="AB1150" t="str">
        <v>"</v>
      </c>
      <c r="AD1150" t="str">
        <v/>
      </c>
      <c r="AE1150" t="str">
        <v>May</v>
      </c>
      <c r="AF1150" t="str">
        <v/>
      </c>
    </row>
    <row r="1151" spans="26:32" x14ac:dyDescent="0.25">
      <c r="Z1151" t="str">
        <v>Feb</v>
      </c>
      <c r="AA1151" t="str">
        <v>Feb</v>
      </c>
      <c r="AB1151" t="str">
        <v>"</v>
      </c>
      <c r="AD1151" t="str">
        <v>Feb</v>
      </c>
      <c r="AE1151" t="str">
        <v>Feb</v>
      </c>
      <c r="AF1151" t="str">
        <v/>
      </c>
    </row>
    <row r="1152" spans="26:32" x14ac:dyDescent="0.25">
      <c r="Z1152" t="str">
        <v>"</v>
      </c>
      <c r="AA1152" t="str">
        <v>Mar</v>
      </c>
      <c r="AB1152" t="str">
        <v>"</v>
      </c>
      <c r="AD1152" t="str">
        <v/>
      </c>
      <c r="AE1152" t="str">
        <v>Mar</v>
      </c>
      <c r="AF1152" t="str">
        <v/>
      </c>
    </row>
    <row r="1153" spans="26:32" x14ac:dyDescent="0.25">
      <c r="Z1153" t="str">
        <v>"</v>
      </c>
      <c r="AA1153" t="str">
        <v>Mar</v>
      </c>
      <c r="AB1153" t="str">
        <v>"</v>
      </c>
      <c r="AD1153" t="str">
        <v/>
      </c>
      <c r="AE1153" t="str">
        <v>Mar</v>
      </c>
      <c r="AF1153" t="str">
        <v/>
      </c>
    </row>
    <row r="1154" spans="26:32" x14ac:dyDescent="0.25">
      <c r="Z1154" t="str">
        <v>"</v>
      </c>
      <c r="AA1154" t="str">
        <v>Dec</v>
      </c>
      <c r="AB1154" t="str">
        <v>"</v>
      </c>
      <c r="AD1154" t="str">
        <v/>
      </c>
      <c r="AE1154" t="str">
        <v>Dec</v>
      </c>
      <c r="AF1154" t="str">
        <v/>
      </c>
    </row>
    <row r="1155" spans="26:32" x14ac:dyDescent="0.25">
      <c r="Z1155" t="str">
        <v>"</v>
      </c>
      <c r="AA1155" t="str">
        <v>Jul</v>
      </c>
      <c r="AB1155" t="str">
        <v>"</v>
      </c>
      <c r="AD1155" t="str">
        <v/>
      </c>
      <c r="AE1155" t="str">
        <v>Jul</v>
      </c>
      <c r="AF1155" t="str">
        <v/>
      </c>
    </row>
    <row r="1156" spans="26:32" x14ac:dyDescent="0.25">
      <c r="Z1156" t="str">
        <v>Sep</v>
      </c>
      <c r="AA1156" t="str">
        <v>Sep</v>
      </c>
      <c r="AB1156" t="str">
        <v>"</v>
      </c>
      <c r="AD1156" t="str">
        <v>Sep</v>
      </c>
      <c r="AE1156" t="str">
        <v>Sep</v>
      </c>
      <c r="AF1156" t="str">
        <v/>
      </c>
    </row>
    <row r="1157" spans="26:32" x14ac:dyDescent="0.25">
      <c r="Z1157" t="str">
        <v>"</v>
      </c>
      <c r="AA1157" t="str">
        <v>Jun</v>
      </c>
      <c r="AB1157" t="str">
        <v>"</v>
      </c>
      <c r="AD1157" t="str">
        <v/>
      </c>
      <c r="AE1157" t="str">
        <v>Jun</v>
      </c>
      <c r="AF1157" t="str">
        <v/>
      </c>
    </row>
    <row r="1158" spans="26:32" x14ac:dyDescent="0.25">
      <c r="Z1158" t="str">
        <v>"</v>
      </c>
      <c r="AA1158" t="str">
        <v>Jul</v>
      </c>
      <c r="AB1158" t="str">
        <v>"</v>
      </c>
      <c r="AD1158" t="str">
        <v/>
      </c>
      <c r="AE1158" t="str">
        <v>Jul</v>
      </c>
      <c r="AF1158" t="str">
        <v/>
      </c>
    </row>
    <row r="1159" spans="26:32" x14ac:dyDescent="0.25">
      <c r="Z1159" t="str">
        <v>"</v>
      </c>
      <c r="AA1159" t="str">
        <v>May</v>
      </c>
      <c r="AB1159" t="str">
        <v>"</v>
      </c>
      <c r="AD1159" t="str">
        <v/>
      </c>
      <c r="AE1159" t="str">
        <v>May</v>
      </c>
      <c r="AF1159" t="str">
        <v/>
      </c>
    </row>
    <row r="1160" spans="26:32" x14ac:dyDescent="0.25">
      <c r="Z1160" t="str">
        <v>"</v>
      </c>
      <c r="AA1160" t="str">
        <v>Sep</v>
      </c>
      <c r="AB1160" t="str">
        <v>"</v>
      </c>
      <c r="AD1160" t="str">
        <v/>
      </c>
      <c r="AE1160" t="str">
        <v>Sep</v>
      </c>
      <c r="AF1160" t="str">
        <v/>
      </c>
    </row>
    <row r="1161" spans="26:32" x14ac:dyDescent="0.25">
      <c r="Z1161" t="str">
        <v>"</v>
      </c>
      <c r="AA1161" t="str">
        <v>Sep</v>
      </c>
      <c r="AB1161" t="str">
        <v>"</v>
      </c>
      <c r="AD1161" t="str">
        <v/>
      </c>
      <c r="AE1161" t="str">
        <v>Sep</v>
      </c>
      <c r="AF1161" t="str">
        <v/>
      </c>
    </row>
    <row r="1162" spans="26:32" x14ac:dyDescent="0.25">
      <c r="Z1162" t="str">
        <v>"</v>
      </c>
      <c r="AA1162" t="str">
        <v>Oct</v>
      </c>
      <c r="AB1162" t="str">
        <v>"</v>
      </c>
      <c r="AD1162" t="str">
        <v/>
      </c>
      <c r="AE1162" t="str">
        <v>Oct</v>
      </c>
      <c r="AF1162" t="str">
        <v/>
      </c>
    </row>
    <row r="1163" spans="26:32" x14ac:dyDescent="0.25">
      <c r="Z1163" t="str">
        <v>Feb</v>
      </c>
      <c r="AA1163" t="str">
        <v>Feb</v>
      </c>
      <c r="AB1163" t="str">
        <v>"</v>
      </c>
      <c r="AD1163" t="str">
        <v>Feb</v>
      </c>
      <c r="AE1163" t="str">
        <v>Feb</v>
      </c>
      <c r="AF1163" t="str">
        <v/>
      </c>
    </row>
    <row r="1164" spans="26:32" x14ac:dyDescent="0.25">
      <c r="Z1164" t="str">
        <v>"</v>
      </c>
      <c r="AA1164" t="str">
        <v>Aug</v>
      </c>
      <c r="AB1164" t="str">
        <v>"</v>
      </c>
      <c r="AD1164" t="str">
        <v/>
      </c>
      <c r="AE1164" t="str">
        <v>Aug</v>
      </c>
      <c r="AF1164" t="str">
        <v/>
      </c>
    </row>
    <row r="1165" spans="26:32" x14ac:dyDescent="0.25">
      <c r="Z1165" t="str">
        <v>Mar</v>
      </c>
      <c r="AA1165" t="str">
        <v>Mar</v>
      </c>
      <c r="AB1165" t="str">
        <v>"</v>
      </c>
      <c r="AD1165" t="str">
        <v>Mar</v>
      </c>
      <c r="AE1165" t="str">
        <v>Mar</v>
      </c>
      <c r="AF1165" t="str">
        <v/>
      </c>
    </row>
    <row r="1166" spans="26:32" x14ac:dyDescent="0.25">
      <c r="Z1166" t="str">
        <v>"</v>
      </c>
      <c r="AA1166" t="str">
        <v>Apr</v>
      </c>
      <c r="AB1166" t="str">
        <v>"</v>
      </c>
      <c r="AD1166" t="str">
        <v/>
      </c>
      <c r="AE1166" t="str">
        <v>Apr</v>
      </c>
      <c r="AF1166" t="str">
        <v/>
      </c>
    </row>
    <row r="1167" spans="26:32" x14ac:dyDescent="0.25">
      <c r="Z1167" t="str">
        <v>"</v>
      </c>
      <c r="AA1167" t="str">
        <v>May</v>
      </c>
      <c r="AB1167" t="str">
        <v>"</v>
      </c>
      <c r="AD1167" t="str">
        <v/>
      </c>
      <c r="AE1167" t="str">
        <v>May</v>
      </c>
      <c r="AF1167" t="str">
        <v/>
      </c>
    </row>
    <row r="1168" spans="26:32" x14ac:dyDescent="0.25">
      <c r="Z1168" t="str">
        <v>"</v>
      </c>
      <c r="AA1168" t="str">
        <v>Dec</v>
      </c>
      <c r="AB1168" t="str">
        <v>"</v>
      </c>
      <c r="AD1168" t="str">
        <v/>
      </c>
      <c r="AE1168" t="str">
        <v>Dec</v>
      </c>
      <c r="AF1168" t="str">
        <v/>
      </c>
    </row>
    <row r="1169" spans="26:32" x14ac:dyDescent="0.25">
      <c r="Z1169" t="str">
        <v>"</v>
      </c>
      <c r="AA1169" t="str">
        <v>Jul</v>
      </c>
      <c r="AB1169" t="str">
        <v>"</v>
      </c>
      <c r="AD1169" t="str">
        <v/>
      </c>
      <c r="AE1169" t="str">
        <v>Jul</v>
      </c>
      <c r="AF1169" t="str">
        <v/>
      </c>
    </row>
    <row r="1170" spans="26:32" x14ac:dyDescent="0.25">
      <c r="Z1170" t="str">
        <v>"</v>
      </c>
      <c r="AA1170" t="str">
        <v>Oct</v>
      </c>
      <c r="AB1170" t="str">
        <v>"</v>
      </c>
      <c r="AD1170" t="str">
        <v/>
      </c>
      <c r="AE1170" t="str">
        <v>Oct</v>
      </c>
      <c r="AF1170" t="str">
        <v/>
      </c>
    </row>
    <row r="1171" spans="26:32" x14ac:dyDescent="0.25">
      <c r="Z1171" t="str">
        <v>"</v>
      </c>
      <c r="AA1171" t="str">
        <v>May</v>
      </c>
      <c r="AB1171" t="str">
        <v>"</v>
      </c>
      <c r="AD1171" t="str">
        <v/>
      </c>
      <c r="AE1171" t="str">
        <v>May</v>
      </c>
      <c r="AF1171" t="str">
        <v/>
      </c>
    </row>
    <row r="1172" spans="26:32" x14ac:dyDescent="0.25">
      <c r="Z1172" t="str">
        <v>"</v>
      </c>
      <c r="AA1172" t="str">
        <v>Jan</v>
      </c>
      <c r="AB1172" t="str">
        <v>"</v>
      </c>
      <c r="AD1172" t="str">
        <v/>
      </c>
      <c r="AE1172" t="str">
        <v>Jan</v>
      </c>
      <c r="AF1172" t="str">
        <v/>
      </c>
    </row>
    <row r="1173" spans="26:32" x14ac:dyDescent="0.25">
      <c r="Z1173" t="str">
        <v>"</v>
      </c>
      <c r="AA1173" t="str">
        <v>Sep</v>
      </c>
      <c r="AB1173" t="str">
        <v>"</v>
      </c>
      <c r="AD1173" t="str">
        <v/>
      </c>
      <c r="AE1173" t="str">
        <v>Sep</v>
      </c>
      <c r="AF1173" t="str">
        <v/>
      </c>
    </row>
    <row r="1174" spans="26:32" x14ac:dyDescent="0.25">
      <c r="Z1174" t="str">
        <v>"</v>
      </c>
      <c r="AA1174" t="str">
        <v>Nov</v>
      </c>
      <c r="AB1174" t="str">
        <v>"</v>
      </c>
      <c r="AD1174" t="str">
        <v/>
      </c>
      <c r="AE1174" t="str">
        <v>Nov</v>
      </c>
      <c r="AF1174" t="str">
        <v/>
      </c>
    </row>
    <row r="1175" spans="26:32" x14ac:dyDescent="0.25">
      <c r="Z1175" t="str">
        <v>"</v>
      </c>
      <c r="AA1175" t="str">
        <v>Aug</v>
      </c>
      <c r="AB1175" t="str">
        <v>"</v>
      </c>
      <c r="AD1175" t="str">
        <v/>
      </c>
      <c r="AE1175" t="str">
        <v>Aug</v>
      </c>
      <c r="AF1175" t="str">
        <v/>
      </c>
    </row>
    <row r="1176" spans="26:32" x14ac:dyDescent="0.25">
      <c r="Z1176" t="str">
        <v>"</v>
      </c>
      <c r="AA1176" t="str">
        <v>Apr</v>
      </c>
      <c r="AB1176" t="str">
        <v>"</v>
      </c>
      <c r="AD1176" t="str">
        <v/>
      </c>
      <c r="AE1176" t="str">
        <v>Apr</v>
      </c>
      <c r="AF1176" t="str">
        <v/>
      </c>
    </row>
    <row r="1177" spans="26:32" x14ac:dyDescent="0.25">
      <c r="Z1177" t="str">
        <v>"</v>
      </c>
      <c r="AA1177" t="str">
        <v>Apr</v>
      </c>
      <c r="AB1177" t="str">
        <v>"</v>
      </c>
      <c r="AD1177" t="str">
        <v/>
      </c>
      <c r="AE1177" t="str">
        <v>Apr</v>
      </c>
      <c r="AF1177" t="str">
        <v/>
      </c>
    </row>
    <row r="1178" spans="26:32" x14ac:dyDescent="0.25">
      <c r="Z1178" t="str">
        <v>"</v>
      </c>
      <c r="AA1178" t="str">
        <v>Oct</v>
      </c>
      <c r="AB1178" t="str">
        <v>"</v>
      </c>
      <c r="AD1178" t="str">
        <v/>
      </c>
      <c r="AE1178" t="str">
        <v>Oct</v>
      </c>
      <c r="AF1178" t="str">
        <v/>
      </c>
    </row>
    <row r="1179" spans="26:32" x14ac:dyDescent="0.25">
      <c r="Z1179" t="str">
        <v>Feb</v>
      </c>
      <c r="AA1179" t="str">
        <v>Feb</v>
      </c>
      <c r="AB1179" t="str">
        <v>"</v>
      </c>
      <c r="AD1179" t="str">
        <v>Feb</v>
      </c>
      <c r="AE1179" t="str">
        <v>Feb</v>
      </c>
      <c r="AF1179" t="str">
        <v/>
      </c>
    </row>
    <row r="1180" spans="26:32" x14ac:dyDescent="0.25">
      <c r="Z1180" t="str">
        <v>May</v>
      </c>
      <c r="AA1180" t="str">
        <v>May</v>
      </c>
      <c r="AB1180" t="str">
        <v>"</v>
      </c>
      <c r="AD1180" t="str">
        <v>May</v>
      </c>
      <c r="AE1180" t="str">
        <v>May</v>
      </c>
      <c r="AF1180" t="str">
        <v/>
      </c>
    </row>
    <row r="1181" spans="26:32" x14ac:dyDescent="0.25">
      <c r="Z1181" t="str">
        <v>"</v>
      </c>
      <c r="AA1181" t="str">
        <v>Nov</v>
      </c>
      <c r="AB1181" t="str">
        <v>"</v>
      </c>
      <c r="AD1181" t="str">
        <v/>
      </c>
      <c r="AE1181" t="str">
        <v>Nov</v>
      </c>
      <c r="AF1181" t="str">
        <v/>
      </c>
    </row>
    <row r="1182" spans="26:32" x14ac:dyDescent="0.25">
      <c r="Z1182" t="str">
        <v>"</v>
      </c>
      <c r="AA1182" t="str">
        <v>May</v>
      </c>
      <c r="AB1182" t="str">
        <v>"</v>
      </c>
      <c r="AD1182" t="str">
        <v/>
      </c>
      <c r="AE1182" t="str">
        <v>May</v>
      </c>
      <c r="AF1182" t="str">
        <v/>
      </c>
    </row>
    <row r="1183" spans="26:32" x14ac:dyDescent="0.25">
      <c r="Z1183" t="str">
        <v>"</v>
      </c>
      <c r="AA1183" t="str">
        <v>Aug</v>
      </c>
      <c r="AB1183" t="str">
        <v>"</v>
      </c>
      <c r="AD1183" t="str">
        <v/>
      </c>
      <c r="AE1183" t="str">
        <v>Aug</v>
      </c>
      <c r="AF1183" t="str">
        <v/>
      </c>
    </row>
    <row r="1184" spans="26:32" x14ac:dyDescent="0.25">
      <c r="Z1184" t="str">
        <v>"</v>
      </c>
      <c r="AA1184" t="str">
        <v>Dec</v>
      </c>
      <c r="AB1184" t="str">
        <v>"</v>
      </c>
      <c r="AD1184" t="str">
        <v/>
      </c>
      <c r="AE1184" t="str">
        <v>Dec</v>
      </c>
      <c r="AF1184" t="str">
        <v/>
      </c>
    </row>
    <row r="1185" spans="26:32" x14ac:dyDescent="0.25">
      <c r="Z1185" t="str">
        <v>"</v>
      </c>
      <c r="AA1185" t="str">
        <v>May</v>
      </c>
      <c r="AB1185" t="str">
        <v>"</v>
      </c>
      <c r="AD1185" t="str">
        <v/>
      </c>
      <c r="AE1185" t="str">
        <v>May</v>
      </c>
      <c r="AF1185" t="str">
        <v/>
      </c>
    </row>
    <row r="1186" spans="26:32" x14ac:dyDescent="0.25">
      <c r="Z1186" t="str">
        <v>"</v>
      </c>
      <c r="AA1186" t="str">
        <v>Dec</v>
      </c>
      <c r="AB1186" t="str">
        <v>"</v>
      </c>
      <c r="AD1186" t="str">
        <v/>
      </c>
      <c r="AE1186" t="str">
        <v>Dec</v>
      </c>
      <c r="AF1186" t="str">
        <v/>
      </c>
    </row>
    <row r="1187" spans="26:32" x14ac:dyDescent="0.25">
      <c r="Z1187" t="str">
        <v>"</v>
      </c>
      <c r="AA1187" t="str">
        <v>May</v>
      </c>
      <c r="AB1187" t="str">
        <v>"</v>
      </c>
      <c r="AD1187" t="str">
        <v/>
      </c>
      <c r="AE1187" t="str">
        <v>May</v>
      </c>
      <c r="AF1187" t="str">
        <v/>
      </c>
    </row>
    <row r="1188" spans="26:32" x14ac:dyDescent="0.25">
      <c r="Z1188" t="str">
        <v>"</v>
      </c>
      <c r="AA1188" t="str">
        <v>Sep</v>
      </c>
      <c r="AB1188" t="str">
        <v>"</v>
      </c>
      <c r="AD1188" t="str">
        <v/>
      </c>
      <c r="AE1188" t="str">
        <v>Sep</v>
      </c>
      <c r="AF1188" t="str">
        <v/>
      </c>
    </row>
    <row r="1189" spans="26:32" x14ac:dyDescent="0.25">
      <c r="Z1189" t="str">
        <v>"</v>
      </c>
      <c r="AA1189" t="str">
        <v>Nov</v>
      </c>
      <c r="AB1189" t="str">
        <v>"</v>
      </c>
      <c r="AD1189" t="str">
        <v/>
      </c>
      <c r="AE1189" t="str">
        <v>Nov</v>
      </c>
      <c r="AF1189" t="str">
        <v/>
      </c>
    </row>
    <row r="1190" spans="26:32" x14ac:dyDescent="0.25">
      <c r="Z1190" t="str">
        <v>Feb</v>
      </c>
      <c r="AA1190" t="str">
        <v>Feb</v>
      </c>
      <c r="AB1190" t="str">
        <v>"</v>
      </c>
      <c r="AD1190" t="str">
        <v>Feb</v>
      </c>
      <c r="AE1190" t="str">
        <v>Feb</v>
      </c>
      <c r="AF1190" t="str">
        <v/>
      </c>
    </row>
    <row r="1191" spans="26:32" x14ac:dyDescent="0.25">
      <c r="Z1191" t="str">
        <v>"</v>
      </c>
      <c r="AA1191" t="str">
        <v>Sep</v>
      </c>
      <c r="AB1191" t="str">
        <v>"</v>
      </c>
      <c r="AD1191" t="str">
        <v/>
      </c>
      <c r="AE1191" t="str">
        <v>Sep</v>
      </c>
      <c r="AF1191" t="str">
        <v/>
      </c>
    </row>
    <row r="1192" spans="26:32" x14ac:dyDescent="0.25">
      <c r="Z1192" t="str">
        <v>"</v>
      </c>
      <c r="AA1192" t="str">
        <v>Apr</v>
      </c>
      <c r="AB1192" t="str">
        <v>"</v>
      </c>
      <c r="AD1192" t="str">
        <v/>
      </c>
      <c r="AE1192" t="str">
        <v>Apr</v>
      </c>
      <c r="AF1192" t="str">
        <v/>
      </c>
    </row>
    <row r="1193" spans="26:32" x14ac:dyDescent="0.25">
      <c r="Z1193" t="str">
        <v>"</v>
      </c>
      <c r="AA1193" t="str">
        <v>Sep</v>
      </c>
      <c r="AB1193" t="str">
        <v>"</v>
      </c>
      <c r="AD1193" t="str">
        <v/>
      </c>
      <c r="AE1193" t="str">
        <v>Sep</v>
      </c>
      <c r="AF1193" t="str">
        <v/>
      </c>
    </row>
    <row r="1194" spans="26:32" x14ac:dyDescent="0.25">
      <c r="Z1194" t="str">
        <v>"</v>
      </c>
      <c r="AA1194" t="str">
        <v>Jan</v>
      </c>
      <c r="AB1194" t="str">
        <v>"</v>
      </c>
      <c r="AD1194" t="str">
        <v/>
      </c>
      <c r="AE1194" t="str">
        <v>Jan</v>
      </c>
      <c r="AF1194" t="str">
        <v/>
      </c>
    </row>
    <row r="1195" spans="26:32" x14ac:dyDescent="0.25">
      <c r="Z1195" t="str">
        <v>"</v>
      </c>
      <c r="AA1195" t="str">
        <v>Sep</v>
      </c>
      <c r="AB1195" t="str">
        <v>"</v>
      </c>
      <c r="AD1195" t="str">
        <v/>
      </c>
      <c r="AE1195" t="str">
        <v>Sep</v>
      </c>
      <c r="AF1195" t="str">
        <v/>
      </c>
    </row>
    <row r="1196" spans="26:32" x14ac:dyDescent="0.25">
      <c r="Z1196" t="str">
        <v>"</v>
      </c>
      <c r="AA1196" t="str">
        <v>Nov</v>
      </c>
      <c r="AB1196" t="str">
        <v>"</v>
      </c>
      <c r="AD1196" t="str">
        <v/>
      </c>
      <c r="AE1196" t="str">
        <v>Nov</v>
      </c>
      <c r="AF1196" t="str">
        <v/>
      </c>
    </row>
    <row r="1197" spans="26:32" x14ac:dyDescent="0.25">
      <c r="Z1197" t="str">
        <v>"</v>
      </c>
      <c r="AA1197" t="str">
        <v>Sep</v>
      </c>
      <c r="AB1197" t="str">
        <v>"</v>
      </c>
      <c r="AD1197" t="str">
        <v/>
      </c>
      <c r="AE1197" t="str">
        <v>Sep</v>
      </c>
      <c r="AF1197" t="str">
        <v/>
      </c>
    </row>
    <row r="1198" spans="26:32" x14ac:dyDescent="0.25">
      <c r="Z1198" t="str">
        <v>"</v>
      </c>
      <c r="AA1198" t="str">
        <v>Feb</v>
      </c>
      <c r="AB1198" t="str">
        <v>"</v>
      </c>
      <c r="AD1198" t="str">
        <v/>
      </c>
      <c r="AE1198" t="str">
        <v>Feb</v>
      </c>
      <c r="AF1198" t="str">
        <v/>
      </c>
    </row>
    <row r="1199" spans="26:32" x14ac:dyDescent="0.25">
      <c r="Z1199" t="str">
        <v>"</v>
      </c>
      <c r="AA1199" t="str">
        <v>Apr</v>
      </c>
      <c r="AB1199" t="str">
        <v>"</v>
      </c>
      <c r="AD1199" t="str">
        <v/>
      </c>
      <c r="AE1199" t="str">
        <v>Apr</v>
      </c>
      <c r="AF1199" t="str">
        <v/>
      </c>
    </row>
    <row r="1200" spans="26:32" x14ac:dyDescent="0.25">
      <c r="Z1200" t="str">
        <v>"</v>
      </c>
      <c r="AA1200" t="str">
        <v>Dec</v>
      </c>
      <c r="AB1200" t="str">
        <v>"</v>
      </c>
      <c r="AD1200" t="str">
        <v/>
      </c>
      <c r="AE1200" t="str">
        <v>Dec</v>
      </c>
      <c r="AF1200" t="str">
        <v/>
      </c>
    </row>
    <row r="1201" spans="26:32" x14ac:dyDescent="0.25">
      <c r="Z1201" t="str">
        <v>"</v>
      </c>
      <c r="AA1201" t="str">
        <v>Jan</v>
      </c>
      <c r="AB1201" t="str">
        <v>"</v>
      </c>
      <c r="AD1201" t="str">
        <v/>
      </c>
      <c r="AE1201" t="str">
        <v>Jan</v>
      </c>
      <c r="AF1201" t="str">
        <v/>
      </c>
    </row>
    <row r="1202" spans="26:32" x14ac:dyDescent="0.25">
      <c r="Z1202" t="str">
        <v>"</v>
      </c>
      <c r="AA1202" t="str">
        <v>Sep</v>
      </c>
      <c r="AB1202" t="str">
        <v>"</v>
      </c>
      <c r="AD1202" t="str">
        <v/>
      </c>
      <c r="AE1202" t="str">
        <v>Sep</v>
      </c>
      <c r="AF1202" t="str">
        <v/>
      </c>
    </row>
    <row r="1203" spans="26:32" x14ac:dyDescent="0.25">
      <c r="Z1203" t="str">
        <v>"</v>
      </c>
      <c r="AA1203" t="str">
        <v>Jun</v>
      </c>
      <c r="AB1203" t="str">
        <v>"</v>
      </c>
      <c r="AD1203" t="str">
        <v/>
      </c>
      <c r="AE1203" t="str">
        <v>Jun</v>
      </c>
      <c r="AF1203" t="str">
        <v/>
      </c>
    </row>
    <row r="1204" spans="26:32" x14ac:dyDescent="0.25">
      <c r="Z1204" t="str">
        <v>"</v>
      </c>
      <c r="AA1204" t="str">
        <v>Feb</v>
      </c>
      <c r="AB1204" t="str">
        <v>"</v>
      </c>
      <c r="AD1204" t="str">
        <v/>
      </c>
      <c r="AE1204" t="str">
        <v>Feb</v>
      </c>
      <c r="AF1204" t="str">
        <v/>
      </c>
    </row>
    <row r="1205" spans="26:32" x14ac:dyDescent="0.25">
      <c r="Z1205" t="str">
        <v>"</v>
      </c>
      <c r="AA1205" t="str">
        <v>Sep</v>
      </c>
      <c r="AB1205" t="str">
        <v>"</v>
      </c>
      <c r="AD1205" t="str">
        <v/>
      </c>
      <c r="AE1205" t="str">
        <v>Sep</v>
      </c>
      <c r="AF1205" t="str">
        <v/>
      </c>
    </row>
    <row r="1206" spans="26:32" x14ac:dyDescent="0.25">
      <c r="Z1206" t="str">
        <v>"</v>
      </c>
      <c r="AA1206" t="str">
        <v>Dec</v>
      </c>
      <c r="AB1206" t="str">
        <v>"</v>
      </c>
      <c r="AD1206" t="str">
        <v/>
      </c>
      <c r="AE1206" t="str">
        <v>Dec</v>
      </c>
      <c r="AF1206" t="str">
        <v/>
      </c>
    </row>
    <row r="1207" spans="26:32" x14ac:dyDescent="0.25">
      <c r="Z1207" t="str">
        <v>"</v>
      </c>
      <c r="AA1207" t="str">
        <v>Feb</v>
      </c>
      <c r="AB1207" t="str">
        <v>"</v>
      </c>
      <c r="AD1207" t="str">
        <v/>
      </c>
      <c r="AE1207" t="str">
        <v>Feb</v>
      </c>
      <c r="AF1207" t="str">
        <v/>
      </c>
    </row>
    <row r="1208" spans="26:32" x14ac:dyDescent="0.25">
      <c r="Z1208" t="str">
        <v>"</v>
      </c>
      <c r="AA1208" t="str">
        <v>Jan</v>
      </c>
      <c r="AB1208" t="str">
        <v>"</v>
      </c>
      <c r="AD1208" t="str">
        <v/>
      </c>
      <c r="AE1208" t="str">
        <v>Jan</v>
      </c>
      <c r="AF1208" t="str">
        <v/>
      </c>
    </row>
    <row r="1209" spans="26:32" x14ac:dyDescent="0.25">
      <c r="Z1209" t="str">
        <v>"</v>
      </c>
      <c r="AA1209" t="str">
        <v>Dec</v>
      </c>
      <c r="AB1209" t="str">
        <v>"</v>
      </c>
      <c r="AD1209" t="str">
        <v/>
      </c>
      <c r="AE1209" t="str">
        <v>Dec</v>
      </c>
      <c r="AF1209" t="str">
        <v/>
      </c>
    </row>
    <row r="1210" spans="26:32" x14ac:dyDescent="0.25">
      <c r="Z1210" t="str">
        <v>"</v>
      </c>
      <c r="AA1210" t="str">
        <v>Mar</v>
      </c>
      <c r="AB1210" t="str">
        <v>"</v>
      </c>
      <c r="AD1210" t="str">
        <v/>
      </c>
      <c r="AE1210" t="str">
        <v>Mar</v>
      </c>
      <c r="AF1210" t="str">
        <v/>
      </c>
    </row>
    <row r="1211" spans="26:32" x14ac:dyDescent="0.25">
      <c r="Z1211" t="str">
        <v>"</v>
      </c>
      <c r="AA1211" t="str">
        <v>Aug</v>
      </c>
      <c r="AB1211" t="str">
        <v>"</v>
      </c>
      <c r="AD1211" t="str">
        <v/>
      </c>
      <c r="AE1211" t="str">
        <v>Aug</v>
      </c>
      <c r="AF1211" t="str">
        <v/>
      </c>
    </row>
    <row r="1212" spans="26:32" x14ac:dyDescent="0.25">
      <c r="Z1212" t="str">
        <v>"</v>
      </c>
      <c r="AA1212" t="str">
        <v>Nov</v>
      </c>
      <c r="AB1212" t="str">
        <v>"</v>
      </c>
      <c r="AD1212" t="str">
        <v/>
      </c>
      <c r="AE1212" t="str">
        <v>Nov</v>
      </c>
      <c r="AF1212" t="str">
        <v/>
      </c>
    </row>
    <row r="1213" spans="26:32" x14ac:dyDescent="0.25">
      <c r="Z1213" t="str">
        <v>"</v>
      </c>
      <c r="AA1213" t="str">
        <v>Mar</v>
      </c>
      <c r="AB1213" t="str">
        <v>"</v>
      </c>
      <c r="AD1213" t="str">
        <v/>
      </c>
      <c r="AE1213" t="str">
        <v>Mar</v>
      </c>
      <c r="AF1213" t="str">
        <v/>
      </c>
    </row>
    <row r="1214" spans="26:32" x14ac:dyDescent="0.25">
      <c r="Z1214" t="str">
        <v>"</v>
      </c>
      <c r="AA1214" t="str">
        <v>Nov</v>
      </c>
      <c r="AB1214" t="str">
        <v>"</v>
      </c>
      <c r="AD1214" t="str">
        <v/>
      </c>
      <c r="AE1214" t="str">
        <v>Nov</v>
      </c>
      <c r="AF1214" t="str">
        <v/>
      </c>
    </row>
    <row r="1215" spans="26:32" x14ac:dyDescent="0.25">
      <c r="Z1215" t="str">
        <v>"</v>
      </c>
      <c r="AA1215" t="str">
        <v>Dec</v>
      </c>
      <c r="AB1215" t="str">
        <v>"</v>
      </c>
      <c r="AD1215" t="str">
        <v/>
      </c>
      <c r="AE1215" t="str">
        <v>Dec</v>
      </c>
      <c r="AF1215" t="str">
        <v/>
      </c>
    </row>
    <row r="1216" spans="26:32" x14ac:dyDescent="0.25">
      <c r="Z1216" t="str">
        <v>"</v>
      </c>
      <c r="AA1216" t="str">
        <v>Feb</v>
      </c>
      <c r="AB1216" t="str">
        <v>"</v>
      </c>
      <c r="AD1216" t="str">
        <v/>
      </c>
      <c r="AE1216" t="str">
        <v>Feb</v>
      </c>
      <c r="AF1216" t="str">
        <v/>
      </c>
    </row>
    <row r="1217" spans="26:32" x14ac:dyDescent="0.25">
      <c r="Z1217" t="str">
        <v>"</v>
      </c>
      <c r="AA1217" t="str">
        <v>Mar</v>
      </c>
      <c r="AB1217" t="str">
        <v>"</v>
      </c>
      <c r="AD1217" t="str">
        <v/>
      </c>
      <c r="AE1217" t="str">
        <v>Mar</v>
      </c>
      <c r="AF1217" t="str">
        <v/>
      </c>
    </row>
    <row r="1218" spans="26:32" x14ac:dyDescent="0.25">
      <c r="Z1218" t="str">
        <v>"</v>
      </c>
      <c r="AA1218" t="str">
        <v>Feb</v>
      </c>
      <c r="AB1218" t="str">
        <v>"</v>
      </c>
      <c r="AD1218" t="str">
        <v/>
      </c>
      <c r="AE1218" t="str">
        <v>Feb</v>
      </c>
      <c r="AF1218" t="str">
        <v/>
      </c>
    </row>
    <row r="1219" spans="26:32" x14ac:dyDescent="0.25">
      <c r="Z1219" t="str">
        <v>"</v>
      </c>
      <c r="AA1219" t="str">
        <v>Jun</v>
      </c>
      <c r="AB1219" t="str">
        <v>"</v>
      </c>
      <c r="AD1219" t="str">
        <v/>
      </c>
      <c r="AE1219" t="str">
        <v>Jun</v>
      </c>
      <c r="AF1219" t="str">
        <v/>
      </c>
    </row>
    <row r="1220" spans="26:32" x14ac:dyDescent="0.25">
      <c r="Z1220" t="str">
        <v>"</v>
      </c>
      <c r="AA1220" t="str">
        <v>Feb</v>
      </c>
      <c r="AB1220" t="str">
        <v>"</v>
      </c>
      <c r="AD1220" t="str">
        <v/>
      </c>
      <c r="AE1220" t="str">
        <v>Feb</v>
      </c>
      <c r="AF1220" t="str">
        <v/>
      </c>
    </row>
    <row r="1221" spans="26:32" x14ac:dyDescent="0.25">
      <c r="Z1221" t="str">
        <v>"</v>
      </c>
      <c r="AA1221" t="str">
        <v>Jun</v>
      </c>
      <c r="AB1221" t="str">
        <v>"</v>
      </c>
      <c r="AD1221" t="str">
        <v/>
      </c>
      <c r="AE1221" t="str">
        <v>Jun</v>
      </c>
      <c r="AF1221" t="str">
        <v/>
      </c>
    </row>
    <row r="1222" spans="26:32" x14ac:dyDescent="0.25">
      <c r="Z1222" t="str">
        <v>"</v>
      </c>
      <c r="AA1222" t="str">
        <v>Jun</v>
      </c>
      <c r="AB1222" t="str">
        <v>"</v>
      </c>
      <c r="AD1222" t="str">
        <v/>
      </c>
      <c r="AE1222" t="str">
        <v>Jun</v>
      </c>
      <c r="AF1222" t="str">
        <v/>
      </c>
    </row>
    <row r="1223" spans="26:32" x14ac:dyDescent="0.25">
      <c r="Z1223" t="str">
        <v>"</v>
      </c>
      <c r="AA1223" t="str">
        <v>Mar</v>
      </c>
      <c r="AB1223" t="str">
        <v>"</v>
      </c>
      <c r="AD1223" t="str">
        <v/>
      </c>
      <c r="AE1223" t="str">
        <v>Mar</v>
      </c>
      <c r="AF1223" t="str">
        <v/>
      </c>
    </row>
    <row r="1224" spans="26:32" x14ac:dyDescent="0.25">
      <c r="Z1224" t="str">
        <v>"</v>
      </c>
      <c r="AA1224" t="str">
        <v>Oct</v>
      </c>
      <c r="AB1224" t="str">
        <v>"</v>
      </c>
      <c r="AD1224" t="str">
        <v/>
      </c>
      <c r="AE1224" t="str">
        <v>Oct</v>
      </c>
      <c r="AF1224" t="str">
        <v/>
      </c>
    </row>
    <row r="1225" spans="26:32" x14ac:dyDescent="0.25">
      <c r="Z1225" t="str">
        <v>May</v>
      </c>
      <c r="AA1225" t="str">
        <v>May</v>
      </c>
      <c r="AB1225" t="str">
        <v>"</v>
      </c>
      <c r="AD1225" t="str">
        <v>May</v>
      </c>
      <c r="AE1225" t="str">
        <v>May</v>
      </c>
      <c r="AF1225" t="str">
        <v/>
      </c>
    </row>
    <row r="1226" spans="26:32" x14ac:dyDescent="0.25">
      <c r="Z1226" t="str">
        <v>"</v>
      </c>
      <c r="AA1226" t="str">
        <v>Aug</v>
      </c>
      <c r="AB1226" t="str">
        <v>"</v>
      </c>
      <c r="AD1226" t="str">
        <v/>
      </c>
      <c r="AE1226" t="str">
        <v>Aug</v>
      </c>
      <c r="AF1226" t="str">
        <v/>
      </c>
    </row>
    <row r="1227" spans="26:32" x14ac:dyDescent="0.25">
      <c r="Z1227" t="str">
        <v>"</v>
      </c>
      <c r="AA1227" t="str">
        <v>Feb</v>
      </c>
      <c r="AB1227" t="str">
        <v>"</v>
      </c>
      <c r="AD1227" t="str">
        <v/>
      </c>
      <c r="AE1227" t="str">
        <v>Feb</v>
      </c>
      <c r="AF1227" t="str">
        <v/>
      </c>
    </row>
    <row r="1228" spans="26:32" x14ac:dyDescent="0.25">
      <c r="Z1228" t="str">
        <v>"</v>
      </c>
      <c r="AA1228" t="str">
        <v>Dec</v>
      </c>
      <c r="AB1228" t="str">
        <v>"</v>
      </c>
      <c r="AD1228" t="str">
        <v/>
      </c>
      <c r="AE1228" t="str">
        <v>Dec</v>
      </c>
      <c r="AF1228" t="str">
        <v/>
      </c>
    </row>
    <row r="1229" spans="26:32" x14ac:dyDescent="0.25">
      <c r="Z1229" t="str">
        <v>"</v>
      </c>
      <c r="AA1229" t="str">
        <v>Jul</v>
      </c>
      <c r="AB1229" t="str">
        <v>"</v>
      </c>
      <c r="AD1229" t="str">
        <v/>
      </c>
      <c r="AE1229" t="str">
        <v>Jul</v>
      </c>
      <c r="AF1229" t="str">
        <v/>
      </c>
    </row>
    <row r="1230" spans="26:32" x14ac:dyDescent="0.25">
      <c r="Z1230" t="str">
        <v>"</v>
      </c>
      <c r="AA1230" t="str">
        <v>Jan</v>
      </c>
      <c r="AB1230" t="str">
        <v>"</v>
      </c>
      <c r="AD1230" t="str">
        <v/>
      </c>
      <c r="AE1230" t="str">
        <v>Jan</v>
      </c>
      <c r="AF1230" t="str">
        <v/>
      </c>
    </row>
    <row r="1231" spans="26:32" x14ac:dyDescent="0.25">
      <c r="Z1231" t="str">
        <v>"</v>
      </c>
      <c r="AA1231" t="str">
        <v>Feb</v>
      </c>
      <c r="AB1231" t="str">
        <v>"</v>
      </c>
      <c r="AD1231" t="str">
        <v/>
      </c>
      <c r="AE1231" t="str">
        <v>Feb</v>
      </c>
      <c r="AF1231" t="str">
        <v/>
      </c>
    </row>
    <row r="1232" spans="26:32" x14ac:dyDescent="0.25">
      <c r="Z1232" t="str">
        <v>"</v>
      </c>
      <c r="AA1232" t="str">
        <v>Aug</v>
      </c>
      <c r="AB1232" t="str">
        <v>"</v>
      </c>
      <c r="AD1232" t="str">
        <v/>
      </c>
      <c r="AE1232" t="str">
        <v>Aug</v>
      </c>
      <c r="AF1232" t="str">
        <v/>
      </c>
    </row>
    <row r="1233" spans="26:32" x14ac:dyDescent="0.25">
      <c r="Z1233" t="str">
        <v>"</v>
      </c>
      <c r="AA1233" t="str">
        <v>Jan</v>
      </c>
      <c r="AB1233" t="str">
        <v>"</v>
      </c>
      <c r="AD1233" t="str">
        <v/>
      </c>
      <c r="AE1233" t="str">
        <v>Jan</v>
      </c>
      <c r="AF1233" t="str">
        <v/>
      </c>
    </row>
    <row r="1234" spans="26:32" x14ac:dyDescent="0.25">
      <c r="Z1234" t="str">
        <v>"</v>
      </c>
      <c r="AA1234" t="str">
        <v>Dec</v>
      </c>
      <c r="AB1234" t="str">
        <v>"</v>
      </c>
      <c r="AD1234" t="str">
        <v/>
      </c>
      <c r="AE1234" t="str">
        <v>Dec</v>
      </c>
      <c r="AF1234" t="str">
        <v/>
      </c>
    </row>
    <row r="1235" spans="26:32" x14ac:dyDescent="0.25">
      <c r="Z1235" t="str">
        <v>"</v>
      </c>
      <c r="AA1235" t="str">
        <v>Mar</v>
      </c>
      <c r="AB1235" t="str">
        <v>"</v>
      </c>
      <c r="AD1235" t="str">
        <v/>
      </c>
      <c r="AE1235" t="str">
        <v>Mar</v>
      </c>
      <c r="AF1235" t="str">
        <v/>
      </c>
    </row>
    <row r="1236" spans="26:32" x14ac:dyDescent="0.25">
      <c r="Z1236" t="str">
        <v>"</v>
      </c>
      <c r="AA1236" t="str">
        <v>Feb</v>
      </c>
      <c r="AB1236" t="str">
        <v>"</v>
      </c>
      <c r="AD1236" t="str">
        <v/>
      </c>
      <c r="AE1236" t="str">
        <v>Feb</v>
      </c>
      <c r="AF1236" t="str">
        <v/>
      </c>
    </row>
    <row r="1237" spans="26:32" x14ac:dyDescent="0.25">
      <c r="Z1237" t="str">
        <v>"</v>
      </c>
      <c r="AA1237" t="str">
        <v>Oct</v>
      </c>
      <c r="AB1237" t="str">
        <v>"</v>
      </c>
      <c r="AD1237" t="str">
        <v/>
      </c>
      <c r="AE1237" t="str">
        <v>Oct</v>
      </c>
      <c r="AF1237" t="str">
        <v/>
      </c>
    </row>
    <row r="1238" spans="26:32" x14ac:dyDescent="0.25">
      <c r="Z1238" t="str">
        <v>"</v>
      </c>
      <c r="AA1238" t="str">
        <v>Jul</v>
      </c>
      <c r="AB1238" t="str">
        <v>"</v>
      </c>
      <c r="AD1238" t="str">
        <v/>
      </c>
      <c r="AE1238" t="str">
        <v>Jul</v>
      </c>
      <c r="AF1238" t="str">
        <v/>
      </c>
    </row>
    <row r="1239" spans="26:32" x14ac:dyDescent="0.25">
      <c r="Z1239" t="str">
        <v>Nov</v>
      </c>
      <c r="AA1239" t="str">
        <v>Nov</v>
      </c>
      <c r="AB1239" t="str">
        <v>"</v>
      </c>
      <c r="AD1239" t="str">
        <v>Nov</v>
      </c>
      <c r="AE1239" t="str">
        <v>Nov</v>
      </c>
      <c r="AF1239" t="str">
        <v/>
      </c>
    </row>
    <row r="1240" spans="26:32" x14ac:dyDescent="0.25">
      <c r="Z1240" t="str">
        <v>"</v>
      </c>
      <c r="AA1240" t="str">
        <v>Aug</v>
      </c>
      <c r="AB1240" t="str">
        <v>"</v>
      </c>
      <c r="AD1240" t="str">
        <v/>
      </c>
      <c r="AE1240" t="str">
        <v>Aug</v>
      </c>
      <c r="AF1240" t="str">
        <v/>
      </c>
    </row>
    <row r="1241" spans="26:32" x14ac:dyDescent="0.25">
      <c r="Z1241" t="str">
        <v>"</v>
      </c>
      <c r="AA1241" t="str">
        <v>Jul</v>
      </c>
      <c r="AB1241" t="str">
        <v>"</v>
      </c>
      <c r="AD1241" t="str">
        <v/>
      </c>
      <c r="AE1241" t="str">
        <v>Jul</v>
      </c>
      <c r="AF1241" t="str">
        <v/>
      </c>
    </row>
    <row r="1242" spans="26:32" x14ac:dyDescent="0.25">
      <c r="Z1242" t="str">
        <v>"</v>
      </c>
      <c r="AA1242" t="str">
        <v>May</v>
      </c>
      <c r="AB1242" t="str">
        <v>"</v>
      </c>
      <c r="AD1242" t="str">
        <v/>
      </c>
      <c r="AE1242" t="str">
        <v>May</v>
      </c>
      <c r="AF1242" t="str">
        <v/>
      </c>
    </row>
    <row r="1243" spans="26:32" x14ac:dyDescent="0.25">
      <c r="Z1243" t="str">
        <v>"</v>
      </c>
      <c r="AA1243" t="str">
        <v>Dec</v>
      </c>
      <c r="AB1243" t="str">
        <v>"</v>
      </c>
      <c r="AD1243" t="str">
        <v/>
      </c>
      <c r="AE1243" t="str">
        <v>Dec</v>
      </c>
      <c r="AF1243" t="str">
        <v/>
      </c>
    </row>
    <row r="1244" spans="26:32" x14ac:dyDescent="0.25">
      <c r="Z1244" t="str">
        <v>Oct</v>
      </c>
      <c r="AA1244" t="str">
        <v>Oct</v>
      </c>
      <c r="AB1244" t="str">
        <v>"</v>
      </c>
      <c r="AD1244" t="str">
        <v>Oct</v>
      </c>
      <c r="AE1244" t="str">
        <v>Oct</v>
      </c>
      <c r="AF1244" t="str">
        <v/>
      </c>
    </row>
    <row r="1245" spans="26:32" x14ac:dyDescent="0.25">
      <c r="Z1245" t="str">
        <v>"</v>
      </c>
      <c r="AA1245" t="str">
        <v>Aug</v>
      </c>
      <c r="AB1245" t="str">
        <v>"</v>
      </c>
      <c r="AD1245" t="str">
        <v/>
      </c>
      <c r="AE1245" t="str">
        <v>Aug</v>
      </c>
      <c r="AF1245" t="str">
        <v/>
      </c>
    </row>
    <row r="1246" spans="26:32" x14ac:dyDescent="0.25">
      <c r="Z1246" t="str">
        <v>"</v>
      </c>
      <c r="AA1246" t="str">
        <v>Jun</v>
      </c>
      <c r="AB1246" t="str">
        <v>"</v>
      </c>
      <c r="AD1246" t="str">
        <v/>
      </c>
      <c r="AE1246" t="str">
        <v>Jun</v>
      </c>
      <c r="AF1246" t="str">
        <v/>
      </c>
    </row>
    <row r="1247" spans="26:32" x14ac:dyDescent="0.25">
      <c r="Z1247" t="str">
        <v>"</v>
      </c>
      <c r="AA1247" t="str">
        <v>Nov</v>
      </c>
      <c r="AB1247" t="str">
        <v>"</v>
      </c>
      <c r="AD1247" t="str">
        <v/>
      </c>
      <c r="AE1247" t="str">
        <v>Nov</v>
      </c>
      <c r="AF1247" t="str">
        <v/>
      </c>
    </row>
    <row r="1248" spans="26:32" x14ac:dyDescent="0.25">
      <c r="Z1248" t="str">
        <v>"</v>
      </c>
      <c r="AA1248" t="str">
        <v>Feb</v>
      </c>
      <c r="AB1248" t="str">
        <v>"</v>
      </c>
      <c r="AD1248" t="str">
        <v/>
      </c>
      <c r="AE1248" t="str">
        <v>Feb</v>
      </c>
      <c r="AF1248" t="str">
        <v/>
      </c>
    </row>
    <row r="1249" spans="26:32" x14ac:dyDescent="0.25">
      <c r="Z1249" t="str">
        <v>"</v>
      </c>
      <c r="AA1249" t="str">
        <v>Jul</v>
      </c>
      <c r="AB1249" t="str">
        <v>"</v>
      </c>
      <c r="AD1249" t="str">
        <v/>
      </c>
      <c r="AE1249" t="str">
        <v>Jul</v>
      </c>
      <c r="AF1249" t="str">
        <v/>
      </c>
    </row>
    <row r="1250" spans="26:32" x14ac:dyDescent="0.25">
      <c r="Z1250" t="str">
        <v>"</v>
      </c>
      <c r="AA1250" t="str">
        <v>Sep</v>
      </c>
      <c r="AB1250" t="str">
        <v>"</v>
      </c>
      <c r="AD1250" t="str">
        <v/>
      </c>
      <c r="AE1250" t="str">
        <v>Sep</v>
      </c>
      <c r="AF1250" t="str">
        <v/>
      </c>
    </row>
    <row r="1251" spans="26:32" x14ac:dyDescent="0.25">
      <c r="Z1251" t="str">
        <v>"</v>
      </c>
      <c r="AA1251" t="str">
        <v>Mar</v>
      </c>
      <c r="AB1251" t="str">
        <v>"</v>
      </c>
      <c r="AD1251" t="str">
        <v/>
      </c>
      <c r="AE1251" t="str">
        <v>Mar</v>
      </c>
      <c r="AF1251" t="str">
        <v/>
      </c>
    </row>
    <row r="1252" spans="26:32" x14ac:dyDescent="0.25">
      <c r="Z1252" t="str">
        <v>"</v>
      </c>
      <c r="AA1252" t="str">
        <v>Jun</v>
      </c>
      <c r="AB1252" t="str">
        <v>"</v>
      </c>
      <c r="AD1252" t="str">
        <v/>
      </c>
      <c r="AE1252" t="str">
        <v>Jun</v>
      </c>
      <c r="AF1252" t="str">
        <v/>
      </c>
    </row>
    <row r="1253" spans="26:32" x14ac:dyDescent="0.25">
      <c r="Z1253" t="str">
        <v>"</v>
      </c>
      <c r="AA1253" t="str">
        <v>Mar</v>
      </c>
      <c r="AB1253" t="str">
        <v>"</v>
      </c>
      <c r="AD1253" t="str">
        <v/>
      </c>
      <c r="AE1253" t="str">
        <v>Mar</v>
      </c>
      <c r="AF1253" t="str">
        <v/>
      </c>
    </row>
    <row r="1254" spans="26:32" x14ac:dyDescent="0.25">
      <c r="Z1254" t="str">
        <v>May</v>
      </c>
      <c r="AA1254" t="str">
        <v>May</v>
      </c>
      <c r="AB1254" t="str">
        <v>"</v>
      </c>
      <c r="AD1254" t="str">
        <v>May</v>
      </c>
      <c r="AE1254" t="str">
        <v>May</v>
      </c>
      <c r="AF1254" t="str">
        <v/>
      </c>
    </row>
    <row r="1255" spans="26:32" x14ac:dyDescent="0.25">
      <c r="Z1255" t="str">
        <v>"</v>
      </c>
      <c r="AA1255" t="str">
        <v>Mar</v>
      </c>
      <c r="AB1255" t="str">
        <v>"</v>
      </c>
      <c r="AD1255" t="str">
        <v/>
      </c>
      <c r="AE1255" t="str">
        <v>Mar</v>
      </c>
      <c r="AF1255" t="str">
        <v/>
      </c>
    </row>
    <row r="1256" spans="26:32" x14ac:dyDescent="0.25">
      <c r="Z1256" t="str">
        <v>"</v>
      </c>
      <c r="AA1256" t="str">
        <v>Apr</v>
      </c>
      <c r="AB1256" t="str">
        <v>"</v>
      </c>
      <c r="AD1256" t="str">
        <v/>
      </c>
      <c r="AE1256" t="str">
        <v>Apr</v>
      </c>
      <c r="AF1256" t="str">
        <v/>
      </c>
    </row>
    <row r="1257" spans="26:32" x14ac:dyDescent="0.25">
      <c r="Z1257" t="str">
        <v>Jul</v>
      </c>
      <c r="AA1257" t="str">
        <v>Jul</v>
      </c>
      <c r="AB1257" t="str">
        <v>"</v>
      </c>
      <c r="AD1257" t="str">
        <v>Jul</v>
      </c>
      <c r="AE1257" t="str">
        <v>Jul</v>
      </c>
      <c r="AF1257" t="str">
        <v/>
      </c>
    </row>
    <row r="1258" spans="26:32" x14ac:dyDescent="0.25">
      <c r="Z1258" t="str">
        <v>"</v>
      </c>
      <c r="AA1258" t="str">
        <v>Apr</v>
      </c>
      <c r="AB1258" t="str">
        <v>"</v>
      </c>
      <c r="AD1258" t="str">
        <v/>
      </c>
      <c r="AE1258" t="str">
        <v>Apr</v>
      </c>
      <c r="AF1258" t="str">
        <v/>
      </c>
    </row>
    <row r="1259" spans="26:32" x14ac:dyDescent="0.25">
      <c r="Z1259" t="str">
        <v>"</v>
      </c>
      <c r="AA1259" t="str">
        <v>Aug</v>
      </c>
      <c r="AB1259" t="str">
        <v>"</v>
      </c>
      <c r="AD1259" t="str">
        <v/>
      </c>
      <c r="AE1259" t="str">
        <v>Aug</v>
      </c>
      <c r="AF1259" t="str">
        <v/>
      </c>
    </row>
    <row r="1260" spans="26:32" x14ac:dyDescent="0.25">
      <c r="Z1260" t="str">
        <v>"</v>
      </c>
      <c r="AA1260" t="str">
        <v>Aug</v>
      </c>
      <c r="AB1260" t="str">
        <v>"</v>
      </c>
      <c r="AD1260" t="str">
        <v/>
      </c>
      <c r="AE1260" t="str">
        <v>Aug</v>
      </c>
      <c r="AF1260" t="str">
        <v/>
      </c>
    </row>
    <row r="1261" spans="26:32" x14ac:dyDescent="0.25">
      <c r="Z1261" t="str">
        <v>"</v>
      </c>
      <c r="AA1261" t="str">
        <v>Apr</v>
      </c>
      <c r="AB1261" t="str">
        <v>"</v>
      </c>
      <c r="AD1261" t="str">
        <v/>
      </c>
      <c r="AE1261" t="str">
        <v>Apr</v>
      </c>
      <c r="AF1261" t="str">
        <v/>
      </c>
    </row>
    <row r="1262" spans="26:32" x14ac:dyDescent="0.25">
      <c r="Z1262" t="str">
        <v>"</v>
      </c>
      <c r="AA1262" t="str">
        <v>Feb</v>
      </c>
      <c r="AB1262" t="str">
        <v>"</v>
      </c>
      <c r="AD1262" t="str">
        <v/>
      </c>
      <c r="AE1262" t="str">
        <v>Feb</v>
      </c>
      <c r="AF1262" t="str">
        <v/>
      </c>
    </row>
    <row r="1263" spans="26:32" x14ac:dyDescent="0.25">
      <c r="Z1263" t="str">
        <v>"</v>
      </c>
      <c r="AA1263" t="str">
        <v>Mar</v>
      </c>
      <c r="AB1263" t="str">
        <v>"</v>
      </c>
      <c r="AD1263" t="str">
        <v/>
      </c>
      <c r="AE1263" t="str">
        <v>Mar</v>
      </c>
      <c r="AF1263" t="str">
        <v/>
      </c>
    </row>
    <row r="1264" spans="26:32" x14ac:dyDescent="0.25">
      <c r="Z1264" t="str">
        <v>"</v>
      </c>
      <c r="AA1264" t="str">
        <v>Mar</v>
      </c>
      <c r="AB1264" t="str">
        <v>"</v>
      </c>
      <c r="AD1264" t="str">
        <v/>
      </c>
      <c r="AE1264" t="str">
        <v>Mar</v>
      </c>
      <c r="AF1264" t="str">
        <v/>
      </c>
    </row>
    <row r="1265" spans="26:32" x14ac:dyDescent="0.25">
      <c r="Z1265" t="str">
        <v>"</v>
      </c>
      <c r="AA1265" t="str">
        <v>Jun</v>
      </c>
      <c r="AB1265" t="str">
        <v>"</v>
      </c>
      <c r="AD1265" t="str">
        <v/>
      </c>
      <c r="AE1265" t="str">
        <v>Jun</v>
      </c>
      <c r="AF1265" t="str">
        <v/>
      </c>
    </row>
    <row r="1266" spans="26:32" x14ac:dyDescent="0.25">
      <c r="Z1266" t="str">
        <v>"</v>
      </c>
      <c r="AA1266" t="str">
        <v>Apr</v>
      </c>
      <c r="AB1266" t="str">
        <v>"</v>
      </c>
      <c r="AD1266" t="str">
        <v/>
      </c>
      <c r="AE1266" t="str">
        <v>Apr</v>
      </c>
      <c r="AF1266" t="str">
        <v/>
      </c>
    </row>
    <row r="1267" spans="26:32" x14ac:dyDescent="0.25">
      <c r="Z1267" t="str">
        <v>"</v>
      </c>
      <c r="AA1267" t="str">
        <v>Jan</v>
      </c>
      <c r="AB1267" t="str">
        <v>"</v>
      </c>
      <c r="AD1267" t="str">
        <v/>
      </c>
      <c r="AE1267" t="str">
        <v>Jan</v>
      </c>
      <c r="AF1267" t="str">
        <v/>
      </c>
    </row>
    <row r="1268" spans="26:32" x14ac:dyDescent="0.25">
      <c r="Z1268" t="str">
        <v>"</v>
      </c>
      <c r="AA1268" t="str">
        <v>May</v>
      </c>
      <c r="AB1268" t="str">
        <v>"</v>
      </c>
      <c r="AD1268" t="str">
        <v/>
      </c>
      <c r="AE1268" t="str">
        <v>May</v>
      </c>
      <c r="AF1268" t="str">
        <v/>
      </c>
    </row>
    <row r="1269" spans="26:32" x14ac:dyDescent="0.25">
      <c r="Z1269" t="str">
        <v>"</v>
      </c>
      <c r="AA1269" t="str">
        <v>Feb</v>
      </c>
      <c r="AB1269" t="str">
        <v>"</v>
      </c>
      <c r="AD1269" t="str">
        <v/>
      </c>
      <c r="AE1269" t="str">
        <v>Feb</v>
      </c>
      <c r="AF1269" t="str">
        <v/>
      </c>
    </row>
    <row r="1270" spans="26:32" x14ac:dyDescent="0.25">
      <c r="Z1270" t="str">
        <v>"</v>
      </c>
      <c r="AA1270" t="str">
        <v>Jun</v>
      </c>
      <c r="AB1270" t="str">
        <v>"</v>
      </c>
      <c r="AD1270" t="str">
        <v/>
      </c>
      <c r="AE1270" t="str">
        <v>Jun</v>
      </c>
      <c r="AF1270" t="str">
        <v/>
      </c>
    </row>
    <row r="1271" spans="26:32" x14ac:dyDescent="0.25">
      <c r="Z1271" t="str">
        <v>"</v>
      </c>
      <c r="AA1271" t="str">
        <v>Jul</v>
      </c>
      <c r="AB1271" t="str">
        <v>"</v>
      </c>
      <c r="AD1271" t="str">
        <v/>
      </c>
      <c r="AE1271" t="str">
        <v>Jul</v>
      </c>
      <c r="AF1271" t="str">
        <v/>
      </c>
    </row>
    <row r="1272" spans="26:32" x14ac:dyDescent="0.25">
      <c r="Z1272" t="str">
        <v>"</v>
      </c>
      <c r="AA1272" t="str">
        <v>Aug</v>
      </c>
      <c r="AB1272" t="str">
        <v>"</v>
      </c>
      <c r="AD1272" t="str">
        <v/>
      </c>
      <c r="AE1272" t="str">
        <v>Aug</v>
      </c>
      <c r="AF1272" t="str">
        <v/>
      </c>
    </row>
    <row r="1273" spans="26:32" x14ac:dyDescent="0.25">
      <c r="Z1273" t="str">
        <v>"</v>
      </c>
      <c r="AA1273" t="str">
        <v>Aug</v>
      </c>
      <c r="AB1273" t="str">
        <v>"</v>
      </c>
      <c r="AD1273" t="str">
        <v/>
      </c>
      <c r="AE1273" t="str">
        <v>Aug</v>
      </c>
      <c r="AF1273" t="str">
        <v/>
      </c>
    </row>
    <row r="1274" spans="26:32" x14ac:dyDescent="0.25">
      <c r="Z1274" t="str">
        <v>Nov</v>
      </c>
      <c r="AA1274" t="str">
        <v>Nov</v>
      </c>
      <c r="AB1274" t="str">
        <v>"</v>
      </c>
      <c r="AD1274" t="str">
        <v>Nov</v>
      </c>
      <c r="AE1274" t="str">
        <v>Nov</v>
      </c>
      <c r="AF1274" t="str">
        <v/>
      </c>
    </row>
    <row r="1275" spans="26:32" x14ac:dyDescent="0.25">
      <c r="Z1275" t="str">
        <v>"</v>
      </c>
      <c r="AA1275" t="str">
        <v>Feb</v>
      </c>
      <c r="AB1275" t="str">
        <v>"</v>
      </c>
      <c r="AD1275" t="str">
        <v/>
      </c>
      <c r="AE1275" t="str">
        <v>Feb</v>
      </c>
      <c r="AF1275" t="str">
        <v/>
      </c>
    </row>
    <row r="1276" spans="26:32" x14ac:dyDescent="0.25">
      <c r="Z1276" t="str">
        <v>"</v>
      </c>
      <c r="AA1276" t="str">
        <v>May</v>
      </c>
      <c r="AB1276" t="str">
        <v>"</v>
      </c>
      <c r="AD1276" t="str">
        <v/>
      </c>
      <c r="AE1276" t="str">
        <v>May</v>
      </c>
      <c r="AF1276" t="str">
        <v/>
      </c>
    </row>
    <row r="1277" spans="26:32" x14ac:dyDescent="0.25">
      <c r="Z1277" t="str">
        <v>"</v>
      </c>
      <c r="AA1277" t="str">
        <v>Jan</v>
      </c>
      <c r="AB1277" t="str">
        <v>"</v>
      </c>
      <c r="AD1277" t="str">
        <v/>
      </c>
      <c r="AE1277" t="str">
        <v>Jan</v>
      </c>
      <c r="AF1277" t="str">
        <v/>
      </c>
    </row>
    <row r="1278" spans="26:32" x14ac:dyDescent="0.25">
      <c r="Z1278" t="str">
        <v>"</v>
      </c>
      <c r="AA1278" t="str">
        <v>Feb</v>
      </c>
      <c r="AB1278" t="str">
        <v>"</v>
      </c>
      <c r="AD1278" t="str">
        <v/>
      </c>
      <c r="AE1278" t="str">
        <v>Feb</v>
      </c>
      <c r="AF1278" t="str">
        <v/>
      </c>
    </row>
    <row r="1279" spans="26:32" x14ac:dyDescent="0.25">
      <c r="Z1279" t="str">
        <v>Apr</v>
      </c>
      <c r="AA1279" t="str">
        <v>Apr</v>
      </c>
      <c r="AB1279" t="str">
        <v>"</v>
      </c>
      <c r="AD1279" t="str">
        <v>Apr</v>
      </c>
      <c r="AE1279" t="str">
        <v>Apr</v>
      </c>
      <c r="AF1279" t="str">
        <v/>
      </c>
    </row>
    <row r="1280" spans="26:32" x14ac:dyDescent="0.25">
      <c r="Z1280" t="str">
        <v>"</v>
      </c>
      <c r="AA1280" t="str">
        <v>Dec</v>
      </c>
      <c r="AB1280" t="str">
        <v>"</v>
      </c>
      <c r="AD1280" t="str">
        <v/>
      </c>
      <c r="AE1280" t="str">
        <v>Dec</v>
      </c>
      <c r="AF1280" t="str">
        <v/>
      </c>
    </row>
    <row r="1281" spans="26:32" x14ac:dyDescent="0.25">
      <c r="Z1281" t="str">
        <v>"</v>
      </c>
      <c r="AA1281" t="str">
        <v>May</v>
      </c>
      <c r="AB1281" t="str">
        <v>"</v>
      </c>
      <c r="AD1281" t="str">
        <v/>
      </c>
      <c r="AE1281" t="str">
        <v>May</v>
      </c>
      <c r="AF1281" t="str">
        <v/>
      </c>
    </row>
    <row r="1282" spans="26:32" x14ac:dyDescent="0.25">
      <c r="Z1282" t="str">
        <v>"</v>
      </c>
      <c r="AA1282" t="str">
        <v>Feb</v>
      </c>
      <c r="AB1282" t="str">
        <v>"</v>
      </c>
      <c r="AD1282" t="str">
        <v/>
      </c>
      <c r="AE1282" t="str">
        <v>Feb</v>
      </c>
      <c r="AF1282" t="str">
        <v/>
      </c>
    </row>
    <row r="1283" spans="26:32" x14ac:dyDescent="0.25">
      <c r="Z1283" t="str">
        <v>"</v>
      </c>
      <c r="AA1283" t="str">
        <v>May</v>
      </c>
      <c r="AB1283" t="str">
        <v>"</v>
      </c>
      <c r="AD1283" t="str">
        <v/>
      </c>
      <c r="AE1283" t="str">
        <v>May</v>
      </c>
      <c r="AF1283" t="str">
        <v/>
      </c>
    </row>
    <row r="1284" spans="26:32" x14ac:dyDescent="0.25">
      <c r="Z1284" t="str">
        <v>"</v>
      </c>
      <c r="AA1284" t="str">
        <v>Dec</v>
      </c>
      <c r="AB1284" t="str">
        <v>"</v>
      </c>
      <c r="AD1284" t="str">
        <v/>
      </c>
      <c r="AE1284" t="str">
        <v>Dec</v>
      </c>
      <c r="AF1284" t="str">
        <v/>
      </c>
    </row>
    <row r="1285" spans="26:32" x14ac:dyDescent="0.25">
      <c r="Z1285" t="str">
        <v>"</v>
      </c>
      <c r="AA1285" t="str">
        <v>Jan</v>
      </c>
      <c r="AB1285" t="str">
        <v>"</v>
      </c>
      <c r="AD1285" t="str">
        <v/>
      </c>
      <c r="AE1285" t="str">
        <v>Jan</v>
      </c>
      <c r="AF1285" t="str">
        <v/>
      </c>
    </row>
    <row r="1286" spans="26:32" x14ac:dyDescent="0.25">
      <c r="Z1286" t="str">
        <v>"</v>
      </c>
      <c r="AA1286" t="str">
        <v>Mar</v>
      </c>
      <c r="AB1286" t="str">
        <v>"</v>
      </c>
      <c r="AD1286" t="str">
        <v/>
      </c>
      <c r="AE1286" t="str">
        <v>Mar</v>
      </c>
      <c r="AF1286" t="str">
        <v/>
      </c>
    </row>
    <row r="1287" spans="26:32" x14ac:dyDescent="0.25">
      <c r="Z1287" t="str">
        <v>"</v>
      </c>
      <c r="AA1287" t="str">
        <v>Jun</v>
      </c>
      <c r="AB1287" t="str">
        <v>"</v>
      </c>
      <c r="AD1287" t="str">
        <v/>
      </c>
      <c r="AE1287" t="str">
        <v>Jun</v>
      </c>
      <c r="AF1287" t="str">
        <v/>
      </c>
    </row>
    <row r="1288" spans="26:32" x14ac:dyDescent="0.25">
      <c r="Z1288" t="str">
        <v>"</v>
      </c>
      <c r="AA1288" t="str">
        <v>Mar</v>
      </c>
      <c r="AB1288" t="str">
        <v>"</v>
      </c>
      <c r="AD1288" t="str">
        <v/>
      </c>
      <c r="AE1288" t="str">
        <v>Mar</v>
      </c>
      <c r="AF1288" t="str">
        <v/>
      </c>
    </row>
    <row r="1289" spans="26:32" x14ac:dyDescent="0.25">
      <c r="Z1289" t="str">
        <v>"</v>
      </c>
      <c r="AA1289" t="str">
        <v>Jan</v>
      </c>
      <c r="AB1289" t="str">
        <v>"</v>
      </c>
      <c r="AD1289" t="str">
        <v/>
      </c>
      <c r="AE1289" t="str">
        <v>Jan</v>
      </c>
      <c r="AF1289" t="str">
        <v/>
      </c>
    </row>
    <row r="1290" spans="26:32" x14ac:dyDescent="0.25">
      <c r="Z1290" t="str">
        <v>"</v>
      </c>
      <c r="AA1290" t="str">
        <v>Aug</v>
      </c>
      <c r="AB1290" t="str">
        <v>"</v>
      </c>
      <c r="AD1290" t="str">
        <v/>
      </c>
      <c r="AE1290" t="str">
        <v>Aug</v>
      </c>
      <c r="AF1290" t="str">
        <v/>
      </c>
    </row>
    <row r="1291" spans="26:32" x14ac:dyDescent="0.25">
      <c r="Z1291" t="str">
        <v>"</v>
      </c>
      <c r="AA1291" t="str">
        <v>Jun</v>
      </c>
      <c r="AB1291" t="str">
        <v>"</v>
      </c>
      <c r="AD1291" t="str">
        <v/>
      </c>
      <c r="AE1291" t="str">
        <v>Jun</v>
      </c>
      <c r="AF1291" t="str">
        <v/>
      </c>
    </row>
    <row r="1292" spans="26:32" x14ac:dyDescent="0.25">
      <c r="Z1292" t="str">
        <v>"</v>
      </c>
      <c r="AA1292" t="str">
        <v>Dec</v>
      </c>
      <c r="AB1292" t="str">
        <v>"</v>
      </c>
      <c r="AD1292" t="str">
        <v/>
      </c>
      <c r="AE1292" t="str">
        <v>Dec</v>
      </c>
      <c r="AF1292" t="str">
        <v/>
      </c>
    </row>
    <row r="1293" spans="26:32" x14ac:dyDescent="0.25">
      <c r="Z1293" t="str">
        <v>"</v>
      </c>
      <c r="AA1293" t="str">
        <v>Apr</v>
      </c>
      <c r="AB1293" t="str">
        <v>"</v>
      </c>
      <c r="AD1293" t="str">
        <v/>
      </c>
      <c r="AE1293" t="str">
        <v>Apr</v>
      </c>
      <c r="AF1293" t="str">
        <v/>
      </c>
    </row>
    <row r="1294" spans="26:32" x14ac:dyDescent="0.25">
      <c r="Z1294" t="str">
        <v>"</v>
      </c>
      <c r="AA1294" t="str">
        <v>Sep</v>
      </c>
      <c r="AB1294" t="str">
        <v>"</v>
      </c>
      <c r="AD1294" t="str">
        <v/>
      </c>
      <c r="AE1294" t="str">
        <v>Sep</v>
      </c>
      <c r="AF1294" t="str">
        <v/>
      </c>
    </row>
    <row r="1295" spans="26:32" x14ac:dyDescent="0.25">
      <c r="Z1295" t="str">
        <v>"</v>
      </c>
      <c r="AA1295" t="str">
        <v>May</v>
      </c>
      <c r="AB1295" t="str">
        <v>"</v>
      </c>
      <c r="AD1295" t="str">
        <v/>
      </c>
      <c r="AE1295" t="str">
        <v>May</v>
      </c>
      <c r="AF1295" t="str">
        <v/>
      </c>
    </row>
    <row r="1296" spans="26:32" x14ac:dyDescent="0.25">
      <c r="Z1296" t="str">
        <v>"</v>
      </c>
      <c r="AA1296" t="str">
        <v>Dec</v>
      </c>
      <c r="AB1296" t="str">
        <v>"</v>
      </c>
      <c r="AD1296" t="str">
        <v/>
      </c>
      <c r="AE1296" t="str">
        <v>Dec</v>
      </c>
      <c r="AF1296" t="str">
        <v/>
      </c>
    </row>
    <row r="1297" spans="26:32" x14ac:dyDescent="0.25">
      <c r="Z1297" t="str">
        <v>"</v>
      </c>
      <c r="AA1297" t="str">
        <v>May</v>
      </c>
      <c r="AB1297" t="str">
        <v>"</v>
      </c>
      <c r="AD1297" t="str">
        <v/>
      </c>
      <c r="AE1297" t="str">
        <v>May</v>
      </c>
      <c r="AF1297" t="str">
        <v/>
      </c>
    </row>
    <row r="1298" spans="26:32" x14ac:dyDescent="0.25">
      <c r="Z1298" t="str">
        <v>"</v>
      </c>
      <c r="AA1298" t="str">
        <v>Jul</v>
      </c>
      <c r="AB1298" t="str">
        <v>"</v>
      </c>
      <c r="AD1298" t="str">
        <v/>
      </c>
      <c r="AE1298" t="str">
        <v>Jul</v>
      </c>
      <c r="AF1298" t="str">
        <v/>
      </c>
    </row>
    <row r="1299" spans="26:32" x14ac:dyDescent="0.25">
      <c r="Z1299" t="str">
        <v>"</v>
      </c>
      <c r="AA1299" t="str">
        <v>Jun</v>
      </c>
      <c r="AB1299" t="str">
        <v>"</v>
      </c>
      <c r="AD1299" t="str">
        <v/>
      </c>
      <c r="AE1299" t="str">
        <v>Jun</v>
      </c>
      <c r="AF1299" t="str">
        <v/>
      </c>
    </row>
    <row r="1300" spans="26:32" x14ac:dyDescent="0.25">
      <c r="Z1300" t="str">
        <v>"</v>
      </c>
      <c r="AA1300" t="str">
        <v>May</v>
      </c>
      <c r="AB1300" t="str">
        <v>"</v>
      </c>
      <c r="AD1300" t="str">
        <v/>
      </c>
      <c r="AE1300" t="str">
        <v>May</v>
      </c>
      <c r="AF1300" t="str">
        <v/>
      </c>
    </row>
    <row r="1301" spans="26:32" x14ac:dyDescent="0.25">
      <c r="Z1301" t="str">
        <v>"</v>
      </c>
      <c r="AA1301" t="str">
        <v>Apr</v>
      </c>
      <c r="AB1301" t="str">
        <v>"</v>
      </c>
      <c r="AD1301" t="str">
        <v/>
      </c>
      <c r="AE1301" t="str">
        <v>Apr</v>
      </c>
      <c r="AF1301" t="str">
        <v/>
      </c>
    </row>
    <row r="1302" spans="26:32" x14ac:dyDescent="0.25">
      <c r="Z1302" t="str">
        <v>"</v>
      </c>
      <c r="AA1302" t="str">
        <v>Nov</v>
      </c>
      <c r="AB1302" t="str">
        <v>"</v>
      </c>
      <c r="AD1302" t="str">
        <v/>
      </c>
      <c r="AE1302" t="str">
        <v>Nov</v>
      </c>
      <c r="AF1302" t="str">
        <v/>
      </c>
    </row>
    <row r="1303" spans="26:32" x14ac:dyDescent="0.25">
      <c r="Z1303" t="str">
        <v>"</v>
      </c>
      <c r="AA1303" t="str">
        <v>Jan</v>
      </c>
      <c r="AB1303" t="str">
        <v>"</v>
      </c>
      <c r="AD1303" t="str">
        <v/>
      </c>
      <c r="AE1303" t="str">
        <v>Jan</v>
      </c>
      <c r="AF1303" t="str">
        <v/>
      </c>
    </row>
    <row r="1304" spans="26:32" x14ac:dyDescent="0.25">
      <c r="Z1304" t="str">
        <v>"</v>
      </c>
      <c r="AA1304" t="str">
        <v>Feb</v>
      </c>
      <c r="AB1304" t="str">
        <v>"</v>
      </c>
      <c r="AD1304" t="str">
        <v/>
      </c>
      <c r="AE1304" t="str">
        <v>Feb</v>
      </c>
      <c r="AF1304" t="str">
        <v/>
      </c>
    </row>
    <row r="1305" spans="26:32" x14ac:dyDescent="0.25">
      <c r="Z1305" t="str">
        <v>"</v>
      </c>
      <c r="AA1305" t="str">
        <v>Mar</v>
      </c>
      <c r="AB1305" t="str">
        <v>"</v>
      </c>
      <c r="AD1305" t="str">
        <v/>
      </c>
      <c r="AE1305" t="str">
        <v>Mar</v>
      </c>
      <c r="AF1305" t="str">
        <v/>
      </c>
    </row>
    <row r="1306" spans="26:32" x14ac:dyDescent="0.25">
      <c r="Z1306" t="str">
        <v>"</v>
      </c>
      <c r="AA1306" t="str">
        <v>Jun</v>
      </c>
      <c r="AB1306" t="str">
        <v>"</v>
      </c>
      <c r="AD1306" t="str">
        <v/>
      </c>
      <c r="AE1306" t="str">
        <v>Jun</v>
      </c>
      <c r="AF1306" t="str">
        <v/>
      </c>
    </row>
    <row r="1307" spans="26:32" x14ac:dyDescent="0.25">
      <c r="Z1307" t="str">
        <v>"</v>
      </c>
      <c r="AA1307" t="str">
        <v>Apr</v>
      </c>
      <c r="AB1307" t="str">
        <v>"</v>
      </c>
      <c r="AD1307" t="str">
        <v/>
      </c>
      <c r="AE1307" t="str">
        <v>Apr</v>
      </c>
      <c r="AF1307" t="str">
        <v/>
      </c>
    </row>
    <row r="1308" spans="26:32" x14ac:dyDescent="0.25">
      <c r="Z1308" t="str">
        <v>"</v>
      </c>
      <c r="AA1308" t="str">
        <v>Feb</v>
      </c>
      <c r="AB1308" t="str">
        <v>"</v>
      </c>
      <c r="AD1308" t="str">
        <v/>
      </c>
      <c r="AE1308" t="str">
        <v>Feb</v>
      </c>
      <c r="AF1308" t="str">
        <v/>
      </c>
    </row>
    <row r="1309" spans="26:32" x14ac:dyDescent="0.25">
      <c r="Z1309" t="str">
        <v>"</v>
      </c>
      <c r="AA1309" t="str">
        <v>May</v>
      </c>
      <c r="AB1309" t="str">
        <v>"</v>
      </c>
      <c r="AD1309" t="str">
        <v/>
      </c>
      <c r="AE1309" t="str">
        <v>May</v>
      </c>
      <c r="AF1309" t="str">
        <v/>
      </c>
    </row>
    <row r="1310" spans="26:32" x14ac:dyDescent="0.25">
      <c r="Z1310" t="str">
        <v>"</v>
      </c>
      <c r="AA1310" t="str">
        <v>Nov</v>
      </c>
      <c r="AB1310" t="str">
        <v>"</v>
      </c>
      <c r="AD1310" t="str">
        <v/>
      </c>
      <c r="AE1310" t="str">
        <v>Nov</v>
      </c>
      <c r="AF1310" t="str">
        <v/>
      </c>
    </row>
    <row r="1311" spans="26:32" x14ac:dyDescent="0.25">
      <c r="Z1311" t="str">
        <v>"</v>
      </c>
      <c r="AA1311" t="str">
        <v>Dec</v>
      </c>
      <c r="AB1311" t="str">
        <v>"</v>
      </c>
      <c r="AD1311" t="str">
        <v/>
      </c>
      <c r="AE1311" t="str">
        <v>Dec</v>
      </c>
      <c r="AF1311" t="str">
        <v/>
      </c>
    </row>
    <row r="1312" spans="26:32" x14ac:dyDescent="0.25">
      <c r="Z1312" t="str">
        <v>"</v>
      </c>
      <c r="AA1312" t="str">
        <v>Jan</v>
      </c>
      <c r="AB1312" t="str">
        <v>"</v>
      </c>
      <c r="AD1312" t="str">
        <v/>
      </c>
      <c r="AE1312" t="str">
        <v>Jan</v>
      </c>
      <c r="AF1312" t="str">
        <v/>
      </c>
    </row>
    <row r="1313" spans="26:32" x14ac:dyDescent="0.25">
      <c r="Z1313" t="str">
        <v>"</v>
      </c>
      <c r="AA1313" t="str">
        <v>Mar</v>
      </c>
      <c r="AB1313" t="str">
        <v>"</v>
      </c>
      <c r="AD1313" t="str">
        <v/>
      </c>
      <c r="AE1313" t="str">
        <v>Mar</v>
      </c>
      <c r="AF1313" t="str">
        <v/>
      </c>
    </row>
    <row r="1314" spans="26:32" x14ac:dyDescent="0.25">
      <c r="Z1314" t="str">
        <v>"</v>
      </c>
      <c r="AA1314" t="str">
        <v>Mar</v>
      </c>
      <c r="AB1314" t="str">
        <v>"</v>
      </c>
      <c r="AD1314" t="str">
        <v/>
      </c>
      <c r="AE1314" t="str">
        <v>Mar</v>
      </c>
      <c r="AF1314" t="str">
        <v/>
      </c>
    </row>
    <row r="1315" spans="26:32" x14ac:dyDescent="0.25">
      <c r="Z1315" t="str">
        <v>"</v>
      </c>
      <c r="AA1315" t="str">
        <v>Jul</v>
      </c>
      <c r="AB1315" t="str">
        <v>"</v>
      </c>
      <c r="AD1315" t="str">
        <v/>
      </c>
      <c r="AE1315" t="str">
        <v>Jul</v>
      </c>
      <c r="AF1315" t="str">
        <v/>
      </c>
    </row>
    <row r="1316" spans="26:32" x14ac:dyDescent="0.25">
      <c r="Z1316" t="str">
        <v>"</v>
      </c>
      <c r="AA1316" t="str">
        <v>Jun</v>
      </c>
      <c r="AB1316" t="str">
        <v>"</v>
      </c>
      <c r="AD1316" t="str">
        <v/>
      </c>
      <c r="AE1316" t="str">
        <v>Jun</v>
      </c>
      <c r="AF1316" t="str">
        <v/>
      </c>
    </row>
    <row r="1317" spans="26:32" x14ac:dyDescent="0.25">
      <c r="Z1317" t="str">
        <v>"</v>
      </c>
      <c r="AA1317" t="str">
        <v>Sep</v>
      </c>
      <c r="AB1317" t="str">
        <v>"</v>
      </c>
      <c r="AD1317" t="str">
        <v/>
      </c>
      <c r="AE1317" t="str">
        <v>Sep</v>
      </c>
      <c r="AF1317" t="str">
        <v/>
      </c>
    </row>
    <row r="1318" spans="26:32" x14ac:dyDescent="0.25">
      <c r="Z1318" t="str">
        <v>"</v>
      </c>
      <c r="AA1318" t="str">
        <v>Jul</v>
      </c>
      <c r="AB1318" t="str">
        <v>"</v>
      </c>
      <c r="AD1318" t="str">
        <v/>
      </c>
      <c r="AE1318" t="str">
        <v>Jul</v>
      </c>
      <c r="AF1318" t="str">
        <v/>
      </c>
    </row>
    <row r="1319" spans="26:32" x14ac:dyDescent="0.25">
      <c r="Z1319" t="str">
        <v>"</v>
      </c>
      <c r="AA1319" t="str">
        <v>Aug</v>
      </c>
      <c r="AB1319" t="str">
        <v>"</v>
      </c>
      <c r="AD1319" t="str">
        <v/>
      </c>
      <c r="AE1319" t="str">
        <v>Aug</v>
      </c>
      <c r="AF1319" t="str">
        <v/>
      </c>
    </row>
    <row r="1320" spans="26:32" x14ac:dyDescent="0.25">
      <c r="Z1320" t="str">
        <v>"</v>
      </c>
      <c r="AA1320" t="str">
        <v>Jan</v>
      </c>
      <c r="AB1320" t="str">
        <v>"</v>
      </c>
      <c r="AD1320" t="str">
        <v/>
      </c>
      <c r="AE1320" t="str">
        <v>Jan</v>
      </c>
      <c r="AF1320" t="str">
        <v/>
      </c>
    </row>
    <row r="1321" spans="26:32" x14ac:dyDescent="0.25">
      <c r="Z1321" t="str">
        <v>Oct</v>
      </c>
      <c r="AA1321" t="str">
        <v>Oct</v>
      </c>
      <c r="AB1321" t="str">
        <v>"</v>
      </c>
      <c r="AD1321" t="str">
        <v>Oct</v>
      </c>
      <c r="AE1321" t="str">
        <v>Oct</v>
      </c>
      <c r="AF1321" t="str">
        <v/>
      </c>
    </row>
    <row r="1322" spans="26:32" x14ac:dyDescent="0.25">
      <c r="Z1322" t="str">
        <v>"</v>
      </c>
      <c r="AA1322" t="str">
        <v>Oct</v>
      </c>
      <c r="AB1322" t="str">
        <v>"</v>
      </c>
      <c r="AD1322" t="str">
        <v/>
      </c>
      <c r="AE1322" t="str">
        <v>Oct</v>
      </c>
      <c r="AF1322" t="str">
        <v/>
      </c>
    </row>
    <row r="1323" spans="26:32" x14ac:dyDescent="0.25">
      <c r="Z1323" t="str">
        <v>"</v>
      </c>
      <c r="AA1323" t="str">
        <v>Sep</v>
      </c>
      <c r="AB1323" t="str">
        <v>"</v>
      </c>
      <c r="AD1323" t="str">
        <v/>
      </c>
      <c r="AE1323" t="str">
        <v>Sep</v>
      </c>
      <c r="AF1323" t="str">
        <v/>
      </c>
    </row>
    <row r="1324" spans="26:32" x14ac:dyDescent="0.25">
      <c r="Z1324" t="str">
        <v>"</v>
      </c>
      <c r="AA1324" t="str">
        <v>Oct</v>
      </c>
      <c r="AB1324" t="str">
        <v>"</v>
      </c>
      <c r="AD1324" t="str">
        <v/>
      </c>
      <c r="AE1324" t="str">
        <v>Oct</v>
      </c>
      <c r="AF1324" t="str">
        <v/>
      </c>
    </row>
    <row r="1325" spans="26:32" x14ac:dyDescent="0.25">
      <c r="Z1325" t="str">
        <v>"</v>
      </c>
      <c r="AA1325" t="str">
        <v>May</v>
      </c>
      <c r="AB1325" t="str">
        <v>"</v>
      </c>
      <c r="AD1325" t="str">
        <v/>
      </c>
      <c r="AE1325" t="str">
        <v>May</v>
      </c>
      <c r="AF1325" t="str">
        <v/>
      </c>
    </row>
    <row r="1326" spans="26:32" x14ac:dyDescent="0.25">
      <c r="Z1326" t="str">
        <v>"</v>
      </c>
      <c r="AA1326" t="str">
        <v>Jul</v>
      </c>
      <c r="AB1326" t="str">
        <v>"</v>
      </c>
      <c r="AD1326" t="str">
        <v/>
      </c>
      <c r="AE1326" t="str">
        <v>Jul</v>
      </c>
      <c r="AF1326" t="str">
        <v/>
      </c>
    </row>
    <row r="1327" spans="26:32" x14ac:dyDescent="0.25">
      <c r="Z1327" t="str">
        <v>"</v>
      </c>
      <c r="AA1327" t="str">
        <v>Mar</v>
      </c>
      <c r="AB1327" t="str">
        <v>"</v>
      </c>
      <c r="AD1327" t="str">
        <v/>
      </c>
      <c r="AE1327" t="str">
        <v>Mar</v>
      </c>
      <c r="AF1327" t="str">
        <v/>
      </c>
    </row>
    <row r="1328" spans="26:32" x14ac:dyDescent="0.25">
      <c r="Z1328" t="str">
        <v>"</v>
      </c>
      <c r="AA1328" t="str">
        <v>Mar</v>
      </c>
      <c r="AB1328" t="str">
        <v>"</v>
      </c>
      <c r="AD1328" t="str">
        <v/>
      </c>
      <c r="AE1328" t="str">
        <v>Mar</v>
      </c>
      <c r="AF1328" t="str">
        <v/>
      </c>
    </row>
    <row r="1329" spans="26:32" x14ac:dyDescent="0.25">
      <c r="Z1329" t="str">
        <v>"</v>
      </c>
      <c r="AA1329" t="str">
        <v>Aug</v>
      </c>
      <c r="AB1329" t="str">
        <v>"</v>
      </c>
      <c r="AD1329" t="str">
        <v/>
      </c>
      <c r="AE1329" t="str">
        <v>Aug</v>
      </c>
      <c r="AF1329" t="str">
        <v/>
      </c>
    </row>
    <row r="1330" spans="26:32" x14ac:dyDescent="0.25">
      <c r="Z1330" t="str">
        <v>"</v>
      </c>
      <c r="AA1330" t="str">
        <v>Sep</v>
      </c>
      <c r="AB1330" t="str">
        <v>"</v>
      </c>
      <c r="AD1330" t="str">
        <v/>
      </c>
      <c r="AE1330" t="str">
        <v>Sep</v>
      </c>
      <c r="AF1330" t="str">
        <v/>
      </c>
    </row>
    <row r="1331" spans="26:32" x14ac:dyDescent="0.25">
      <c r="Z1331" t="str">
        <v>"</v>
      </c>
      <c r="AA1331" t="str">
        <v>Oct</v>
      </c>
      <c r="AB1331" t="str">
        <v>"</v>
      </c>
      <c r="AD1331" t="str">
        <v/>
      </c>
      <c r="AE1331" t="str">
        <v>Oct</v>
      </c>
      <c r="AF1331" t="str">
        <v/>
      </c>
    </row>
    <row r="1332" spans="26:32" x14ac:dyDescent="0.25">
      <c r="Z1332" t="str">
        <v>"</v>
      </c>
      <c r="AA1332" t="str">
        <v>Feb</v>
      </c>
      <c r="AB1332" t="str">
        <v>"</v>
      </c>
      <c r="AD1332" t="str">
        <v/>
      </c>
      <c r="AE1332" t="str">
        <v>Feb</v>
      </c>
      <c r="AF1332" t="str">
        <v/>
      </c>
    </row>
    <row r="1333" spans="26:32" x14ac:dyDescent="0.25">
      <c r="Z1333" t="str">
        <v>"</v>
      </c>
      <c r="AA1333" t="str">
        <v>Oct</v>
      </c>
      <c r="AB1333" t="str">
        <v>"</v>
      </c>
      <c r="AD1333" t="str">
        <v/>
      </c>
      <c r="AE1333" t="str">
        <v>Oct</v>
      </c>
      <c r="AF1333" t="str">
        <v/>
      </c>
    </row>
    <row r="1334" spans="26:32" x14ac:dyDescent="0.25">
      <c r="Z1334" t="str">
        <v>"</v>
      </c>
      <c r="AA1334" t="str">
        <v>Aug</v>
      </c>
      <c r="AB1334" t="str">
        <v>"</v>
      </c>
      <c r="AD1334" t="str">
        <v/>
      </c>
      <c r="AE1334" t="str">
        <v>Aug</v>
      </c>
      <c r="AF1334" t="str">
        <v/>
      </c>
    </row>
    <row r="1335" spans="26:32" x14ac:dyDescent="0.25">
      <c r="Z1335" t="str">
        <v>"</v>
      </c>
      <c r="AA1335" t="str">
        <v>Nov</v>
      </c>
      <c r="AB1335" t="str">
        <v>"</v>
      </c>
      <c r="AD1335" t="str">
        <v/>
      </c>
      <c r="AE1335" t="str">
        <v>Nov</v>
      </c>
      <c r="AF1335" t="str">
        <v/>
      </c>
    </row>
    <row r="1336" spans="26:32" x14ac:dyDescent="0.25">
      <c r="Z1336" t="str">
        <v>"</v>
      </c>
      <c r="AA1336" t="str">
        <v>Jun</v>
      </c>
      <c r="AB1336" t="str">
        <v>"</v>
      </c>
      <c r="AD1336" t="str">
        <v/>
      </c>
      <c r="AE1336" t="str">
        <v>Jun</v>
      </c>
      <c r="AF1336" t="str">
        <v/>
      </c>
    </row>
    <row r="1337" spans="26:32" x14ac:dyDescent="0.25">
      <c r="Z1337" t="str">
        <v>"</v>
      </c>
      <c r="AA1337" t="str">
        <v>Aug</v>
      </c>
      <c r="AB1337" t="str">
        <v>"</v>
      </c>
      <c r="AD1337" t="str">
        <v/>
      </c>
      <c r="AE1337" t="str">
        <v>Aug</v>
      </c>
      <c r="AF1337" t="str">
        <v/>
      </c>
    </row>
    <row r="1338" spans="26:32" x14ac:dyDescent="0.25">
      <c r="Z1338" t="str">
        <v>"</v>
      </c>
      <c r="AA1338" t="str">
        <v>Sep</v>
      </c>
      <c r="AB1338" t="str">
        <v>"</v>
      </c>
      <c r="AD1338" t="str">
        <v/>
      </c>
      <c r="AE1338" t="str">
        <v>Sep</v>
      </c>
      <c r="AF1338" t="str">
        <v/>
      </c>
    </row>
    <row r="1339" spans="26:32" x14ac:dyDescent="0.25">
      <c r="Z1339" t="str">
        <v>"</v>
      </c>
      <c r="AA1339" t="str">
        <v>Jan</v>
      </c>
      <c r="AB1339" t="str">
        <v>"</v>
      </c>
      <c r="AD1339" t="str">
        <v/>
      </c>
      <c r="AE1339" t="str">
        <v>Jan</v>
      </c>
      <c r="AF1339" t="str">
        <v/>
      </c>
    </row>
    <row r="1340" spans="26:32" x14ac:dyDescent="0.25">
      <c r="Z1340" t="str">
        <v>"</v>
      </c>
      <c r="AA1340" t="str">
        <v>Nov</v>
      </c>
      <c r="AB1340" t="str">
        <v>"</v>
      </c>
      <c r="AD1340" t="str">
        <v/>
      </c>
      <c r="AE1340" t="str">
        <v>Nov</v>
      </c>
      <c r="AF1340" t="str">
        <v/>
      </c>
    </row>
    <row r="1341" spans="26:32" x14ac:dyDescent="0.25">
      <c r="Z1341" t="str">
        <v>"</v>
      </c>
      <c r="AA1341" t="str">
        <v>Oct</v>
      </c>
      <c r="AB1341" t="str">
        <v>"</v>
      </c>
      <c r="AD1341" t="str">
        <v/>
      </c>
      <c r="AE1341" t="str">
        <v>Oct</v>
      </c>
      <c r="AF1341" t="str">
        <v/>
      </c>
    </row>
    <row r="1342" spans="26:32" x14ac:dyDescent="0.25">
      <c r="Z1342" t="str">
        <v>"</v>
      </c>
      <c r="AA1342" t="str">
        <v>Aug</v>
      </c>
      <c r="AB1342" t="str">
        <v>"</v>
      </c>
      <c r="AD1342" t="str">
        <v/>
      </c>
      <c r="AE1342" t="str">
        <v>Aug</v>
      </c>
      <c r="AF1342" t="str">
        <v/>
      </c>
    </row>
    <row r="1343" spans="26:32" x14ac:dyDescent="0.25">
      <c r="Z1343" t="str">
        <v>"</v>
      </c>
      <c r="AA1343" t="str">
        <v>Nov</v>
      </c>
      <c r="AB1343" t="str">
        <v>"</v>
      </c>
      <c r="AD1343" t="str">
        <v/>
      </c>
      <c r="AE1343" t="str">
        <v>Nov</v>
      </c>
      <c r="AF1343" t="str">
        <v/>
      </c>
    </row>
    <row r="1344" spans="26:32" x14ac:dyDescent="0.25">
      <c r="Z1344" t="str">
        <v>"</v>
      </c>
      <c r="AA1344" t="str">
        <v>Aug</v>
      </c>
      <c r="AB1344" t="str">
        <v>"</v>
      </c>
      <c r="AD1344" t="str">
        <v/>
      </c>
      <c r="AE1344" t="str">
        <v>Aug</v>
      </c>
      <c r="AF1344" t="str">
        <v/>
      </c>
    </row>
    <row r="1345" spans="26:32" x14ac:dyDescent="0.25">
      <c r="Z1345" t="str">
        <v>"</v>
      </c>
      <c r="AA1345" t="str">
        <v>Oct</v>
      </c>
      <c r="AB1345" t="str">
        <v>"</v>
      </c>
      <c r="AD1345" t="str">
        <v/>
      </c>
      <c r="AE1345" t="str">
        <v>Oct</v>
      </c>
      <c r="AF1345" t="str">
        <v/>
      </c>
    </row>
    <row r="1346" spans="26:32" x14ac:dyDescent="0.25">
      <c r="Z1346" t="str">
        <v>"</v>
      </c>
      <c r="AA1346" t="str">
        <v>Jun</v>
      </c>
      <c r="AB1346" t="str">
        <v>"</v>
      </c>
      <c r="AD1346" t="str">
        <v/>
      </c>
      <c r="AE1346" t="str">
        <v>Jun</v>
      </c>
      <c r="AF1346" t="str">
        <v/>
      </c>
    </row>
    <row r="1347" spans="26:32" x14ac:dyDescent="0.25">
      <c r="Z1347" t="str">
        <v>"</v>
      </c>
      <c r="AA1347" t="str">
        <v>Jan</v>
      </c>
      <c r="AB1347" t="str">
        <v>"</v>
      </c>
      <c r="AD1347" t="str">
        <v/>
      </c>
      <c r="AE1347" t="str">
        <v>Jan</v>
      </c>
      <c r="AF1347" t="str">
        <v/>
      </c>
    </row>
    <row r="1348" spans="26:32" x14ac:dyDescent="0.25">
      <c r="Z1348" t="str">
        <v>"</v>
      </c>
      <c r="AA1348" t="str">
        <v>Jun</v>
      </c>
      <c r="AB1348" t="str">
        <v>"</v>
      </c>
      <c r="AD1348" t="str">
        <v/>
      </c>
      <c r="AE1348" t="str">
        <v>Jun</v>
      </c>
      <c r="AF1348" t="str">
        <v/>
      </c>
    </row>
    <row r="1349" spans="26:32" x14ac:dyDescent="0.25">
      <c r="Z1349" t="str">
        <v>Dec</v>
      </c>
      <c r="AA1349" t="str">
        <v>Dec</v>
      </c>
      <c r="AB1349" t="str">
        <v>"</v>
      </c>
      <c r="AD1349" t="str">
        <v>Dec</v>
      </c>
      <c r="AE1349" t="str">
        <v>Dec</v>
      </c>
      <c r="AF1349" t="str">
        <v/>
      </c>
    </row>
    <row r="1350" spans="26:32" x14ac:dyDescent="0.25">
      <c r="Z1350" t="str">
        <v>"</v>
      </c>
      <c r="AA1350" t="str">
        <v>Mar</v>
      </c>
      <c r="AB1350" t="str">
        <v>"</v>
      </c>
      <c r="AD1350" t="str">
        <v/>
      </c>
      <c r="AE1350" t="str">
        <v>Mar</v>
      </c>
      <c r="AF1350" t="str">
        <v/>
      </c>
    </row>
    <row r="1351" spans="26:32" x14ac:dyDescent="0.25">
      <c r="Z1351" t="str">
        <v>"</v>
      </c>
      <c r="AA1351" t="str">
        <v>Dec</v>
      </c>
      <c r="AB1351" t="str">
        <v>"</v>
      </c>
      <c r="AD1351" t="str">
        <v/>
      </c>
      <c r="AE1351" t="str">
        <v>Dec</v>
      </c>
      <c r="AF1351" t="str">
        <v/>
      </c>
    </row>
    <row r="1352" spans="26:32" x14ac:dyDescent="0.25">
      <c r="Z1352" t="str">
        <v>"</v>
      </c>
      <c r="AA1352" t="str">
        <v>Jan</v>
      </c>
      <c r="AB1352" t="str">
        <v>"</v>
      </c>
      <c r="AD1352" t="str">
        <v/>
      </c>
      <c r="AE1352" t="str">
        <v>Jan</v>
      </c>
      <c r="AF1352" t="str">
        <v/>
      </c>
    </row>
    <row r="1353" spans="26:32" x14ac:dyDescent="0.25">
      <c r="Z1353" t="str">
        <v>"</v>
      </c>
      <c r="AA1353" t="str">
        <v>Apr</v>
      </c>
      <c r="AB1353" t="str">
        <v>"</v>
      </c>
      <c r="AD1353" t="str">
        <v/>
      </c>
      <c r="AE1353" t="str">
        <v>Apr</v>
      </c>
      <c r="AF1353" t="str">
        <v/>
      </c>
    </row>
    <row r="1354" spans="26:32" x14ac:dyDescent="0.25">
      <c r="Z1354" t="str">
        <v>"</v>
      </c>
      <c r="AA1354" t="str">
        <v>Jun</v>
      </c>
      <c r="AB1354" t="str">
        <v>"</v>
      </c>
      <c r="AD1354" t="str">
        <v/>
      </c>
      <c r="AE1354" t="str">
        <v>Jun</v>
      </c>
      <c r="AF1354" t="str">
        <v/>
      </c>
    </row>
    <row r="1355" spans="26:32" x14ac:dyDescent="0.25">
      <c r="Z1355" t="str">
        <v>"</v>
      </c>
      <c r="AA1355" t="str">
        <v>May</v>
      </c>
      <c r="AB1355" t="str">
        <v>"</v>
      </c>
      <c r="AD1355" t="str">
        <v/>
      </c>
      <c r="AE1355" t="str">
        <v>May</v>
      </c>
      <c r="AF1355" t="str">
        <v/>
      </c>
    </row>
    <row r="1356" spans="26:32" x14ac:dyDescent="0.25">
      <c r="Z1356" t="str">
        <v>Oct</v>
      </c>
      <c r="AA1356" t="str">
        <v>Oct</v>
      </c>
      <c r="AB1356" t="str">
        <v>"</v>
      </c>
      <c r="AD1356" t="str">
        <v>Oct</v>
      </c>
      <c r="AE1356" t="str">
        <v>Oct</v>
      </c>
      <c r="AF1356" t="str">
        <v/>
      </c>
    </row>
    <row r="1357" spans="26:32" x14ac:dyDescent="0.25">
      <c r="Z1357" t="str">
        <v>Mar</v>
      </c>
      <c r="AA1357" t="str">
        <v>Mar</v>
      </c>
      <c r="AB1357" t="str">
        <v>"</v>
      </c>
      <c r="AD1357" t="str">
        <v>Mar</v>
      </c>
      <c r="AE1357" t="str">
        <v>Mar</v>
      </c>
      <c r="AF1357" t="str">
        <v/>
      </c>
    </row>
    <row r="1358" spans="26:32" x14ac:dyDescent="0.25">
      <c r="Z1358" t="str">
        <v>"</v>
      </c>
      <c r="AA1358" t="str">
        <v>Sep</v>
      </c>
      <c r="AB1358" t="str">
        <v>"</v>
      </c>
      <c r="AD1358" t="str">
        <v/>
      </c>
      <c r="AE1358" t="str">
        <v>Sep</v>
      </c>
      <c r="AF1358" t="str">
        <v/>
      </c>
    </row>
    <row r="1359" spans="26:32" x14ac:dyDescent="0.25">
      <c r="Z1359" t="str">
        <v>"</v>
      </c>
      <c r="AA1359" t="str">
        <v>Jul</v>
      </c>
      <c r="AB1359" t="str">
        <v>"</v>
      </c>
      <c r="AD1359" t="str">
        <v/>
      </c>
      <c r="AE1359" t="str">
        <v>Jul</v>
      </c>
      <c r="AF1359" t="str">
        <v/>
      </c>
    </row>
    <row r="1360" spans="26:32" x14ac:dyDescent="0.25">
      <c r="Z1360" t="str">
        <v>"</v>
      </c>
      <c r="AA1360" t="str">
        <v>Dec</v>
      </c>
      <c r="AB1360" t="str">
        <v>"</v>
      </c>
      <c r="AD1360" t="str">
        <v/>
      </c>
      <c r="AE1360" t="str">
        <v>Dec</v>
      </c>
      <c r="AF1360" t="str">
        <v/>
      </c>
    </row>
    <row r="1361" spans="26:32" x14ac:dyDescent="0.25">
      <c r="Z1361" t="str">
        <v>"</v>
      </c>
      <c r="AA1361" t="str">
        <v>Sep</v>
      </c>
      <c r="AB1361" t="str">
        <v>"</v>
      </c>
      <c r="AD1361" t="str">
        <v/>
      </c>
      <c r="AE1361" t="str">
        <v>Sep</v>
      </c>
      <c r="AF1361" t="str">
        <v/>
      </c>
    </row>
    <row r="1362" spans="26:32" x14ac:dyDescent="0.25">
      <c r="Z1362" t="str">
        <v>"</v>
      </c>
      <c r="AA1362" t="str">
        <v>Apr</v>
      </c>
      <c r="AB1362" t="str">
        <v>"</v>
      </c>
      <c r="AD1362" t="str">
        <v/>
      </c>
      <c r="AE1362" t="str">
        <v>Apr</v>
      </c>
      <c r="AF1362" t="str">
        <v/>
      </c>
    </row>
    <row r="1363" spans="26:32" x14ac:dyDescent="0.25">
      <c r="Z1363" t="str">
        <v>"</v>
      </c>
      <c r="AA1363" t="str">
        <v>Oct</v>
      </c>
      <c r="AB1363" t="str">
        <v>"</v>
      </c>
      <c r="AD1363" t="str">
        <v/>
      </c>
      <c r="AE1363" t="str">
        <v>Oct</v>
      </c>
      <c r="AF1363" t="str">
        <v/>
      </c>
    </row>
    <row r="1364" spans="26:32" x14ac:dyDescent="0.25">
      <c r="Z1364" t="str">
        <v>"</v>
      </c>
      <c r="AA1364" t="str">
        <v>Aug</v>
      </c>
      <c r="AB1364" t="str">
        <v>"</v>
      </c>
      <c r="AD1364" t="str">
        <v/>
      </c>
      <c r="AE1364" t="str">
        <v>Aug</v>
      </c>
      <c r="AF1364" t="str">
        <v/>
      </c>
    </row>
    <row r="1365" spans="26:32" x14ac:dyDescent="0.25">
      <c r="Z1365" t="str">
        <v>"</v>
      </c>
      <c r="AA1365" t="str">
        <v>Jul</v>
      </c>
      <c r="AB1365" t="str">
        <v>"</v>
      </c>
      <c r="AD1365" t="str">
        <v/>
      </c>
      <c r="AE1365" t="str">
        <v>Jul</v>
      </c>
      <c r="AF1365" t="str">
        <v/>
      </c>
    </row>
    <row r="1366" spans="26:32" x14ac:dyDescent="0.25">
      <c r="Z1366" t="str">
        <v>"</v>
      </c>
      <c r="AA1366" t="str">
        <v>Mar</v>
      </c>
      <c r="AB1366" t="str">
        <v>"</v>
      </c>
      <c r="AD1366" t="str">
        <v/>
      </c>
      <c r="AE1366" t="str">
        <v>Mar</v>
      </c>
      <c r="AF1366" t="str">
        <v/>
      </c>
    </row>
    <row r="1367" spans="26:32" x14ac:dyDescent="0.25">
      <c r="Z1367" t="str">
        <v>"</v>
      </c>
      <c r="AA1367" t="str">
        <v>Dec</v>
      </c>
      <c r="AB1367" t="str">
        <v>"</v>
      </c>
      <c r="AD1367" t="str">
        <v/>
      </c>
      <c r="AE1367" t="str">
        <v>Dec</v>
      </c>
      <c r="AF1367" t="str">
        <v/>
      </c>
    </row>
    <row r="1368" spans="26:32" x14ac:dyDescent="0.25">
      <c r="Z1368" t="str">
        <v>"</v>
      </c>
      <c r="AA1368" t="str">
        <v>Oct</v>
      </c>
      <c r="AB1368" t="str">
        <v>"</v>
      </c>
      <c r="AD1368" t="str">
        <v/>
      </c>
      <c r="AE1368" t="str">
        <v>Oct</v>
      </c>
      <c r="AF1368" t="str">
        <v/>
      </c>
    </row>
    <row r="1369" spans="26:32" x14ac:dyDescent="0.25">
      <c r="Z1369" t="str">
        <v>"</v>
      </c>
      <c r="AA1369" t="str">
        <v>Nov</v>
      </c>
      <c r="AB1369" t="str">
        <v>"</v>
      </c>
      <c r="AD1369" t="str">
        <v/>
      </c>
      <c r="AE1369" t="str">
        <v>Nov</v>
      </c>
      <c r="AF1369" t="str">
        <v/>
      </c>
    </row>
    <row r="1370" spans="26:32" x14ac:dyDescent="0.25">
      <c r="Z1370" t="str">
        <v>"</v>
      </c>
      <c r="AA1370" t="str">
        <v>Apr</v>
      </c>
      <c r="AB1370" t="str">
        <v>"</v>
      </c>
      <c r="AD1370" t="str">
        <v/>
      </c>
      <c r="AE1370" t="str">
        <v>Apr</v>
      </c>
      <c r="AF1370" t="str">
        <v/>
      </c>
    </row>
    <row r="1371" spans="26:32" x14ac:dyDescent="0.25">
      <c r="Z1371" t="str">
        <v>"</v>
      </c>
      <c r="AA1371" t="str">
        <v>Oct</v>
      </c>
      <c r="AB1371" t="str">
        <v>"</v>
      </c>
      <c r="AD1371" t="str">
        <v/>
      </c>
      <c r="AE1371" t="str">
        <v>Oct</v>
      </c>
      <c r="AF1371" t="str">
        <v/>
      </c>
    </row>
    <row r="1372" spans="26:32" x14ac:dyDescent="0.25">
      <c r="Z1372" t="str">
        <v>"</v>
      </c>
      <c r="AA1372" t="str">
        <v>Dec</v>
      </c>
      <c r="AB1372" t="str">
        <v>"</v>
      </c>
      <c r="AD1372" t="str">
        <v/>
      </c>
      <c r="AE1372" t="str">
        <v>Dec</v>
      </c>
      <c r="AF1372" t="str">
        <v/>
      </c>
    </row>
    <row r="1373" spans="26:32" x14ac:dyDescent="0.25">
      <c r="Z1373" t="str">
        <v>"</v>
      </c>
      <c r="AA1373" t="str">
        <v>Jan</v>
      </c>
      <c r="AB1373" t="str">
        <v>"</v>
      </c>
      <c r="AD1373" t="str">
        <v/>
      </c>
      <c r="AE1373" t="str">
        <v>Jan</v>
      </c>
      <c r="AF1373" t="str">
        <v/>
      </c>
    </row>
    <row r="1374" spans="26:32" x14ac:dyDescent="0.25">
      <c r="Z1374" t="str">
        <v>"</v>
      </c>
      <c r="AA1374" t="str">
        <v>Dec</v>
      </c>
      <c r="AB1374" t="str">
        <v>"</v>
      </c>
      <c r="AD1374" t="str">
        <v/>
      </c>
      <c r="AE1374" t="str">
        <v>Dec</v>
      </c>
      <c r="AF1374" t="str">
        <v/>
      </c>
    </row>
    <row r="1375" spans="26:32" x14ac:dyDescent="0.25">
      <c r="Z1375" t="str">
        <v>"</v>
      </c>
      <c r="AA1375" t="str">
        <v>Jul</v>
      </c>
      <c r="AB1375" t="str">
        <v>"</v>
      </c>
      <c r="AD1375" t="str">
        <v/>
      </c>
      <c r="AE1375" t="str">
        <v>Jul</v>
      </c>
      <c r="AF1375" t="str">
        <v/>
      </c>
    </row>
    <row r="1376" spans="26:32" x14ac:dyDescent="0.25">
      <c r="Z1376" t="str">
        <v>"</v>
      </c>
      <c r="AA1376" t="str">
        <v>Jan</v>
      </c>
      <c r="AB1376" t="str">
        <v>"</v>
      </c>
      <c r="AD1376" t="str">
        <v/>
      </c>
      <c r="AE1376" t="str">
        <v>Jan</v>
      </c>
      <c r="AF1376" t="str">
        <v/>
      </c>
    </row>
    <row r="1377" spans="26:32" x14ac:dyDescent="0.25">
      <c r="Z1377" t="str">
        <v>Feb</v>
      </c>
      <c r="AA1377" t="str">
        <v>Feb</v>
      </c>
      <c r="AB1377" t="str">
        <v>"</v>
      </c>
      <c r="AD1377" t="str">
        <v>Feb</v>
      </c>
      <c r="AE1377" t="str">
        <v>Feb</v>
      </c>
      <c r="AF1377" t="str">
        <v/>
      </c>
    </row>
    <row r="1378" spans="26:32" x14ac:dyDescent="0.25">
      <c r="Z1378" t="str">
        <v>May</v>
      </c>
      <c r="AA1378" t="str">
        <v>May</v>
      </c>
      <c r="AB1378" t="str">
        <v>"</v>
      </c>
      <c r="AD1378" t="str">
        <v>May</v>
      </c>
      <c r="AE1378" t="str">
        <v>May</v>
      </c>
      <c r="AF1378" t="str">
        <v/>
      </c>
    </row>
    <row r="1379" spans="26:32" x14ac:dyDescent="0.25">
      <c r="Z1379" t="str">
        <v>"</v>
      </c>
      <c r="AA1379" t="str">
        <v>Jan</v>
      </c>
      <c r="AB1379" t="str">
        <v>"</v>
      </c>
      <c r="AD1379" t="str">
        <v/>
      </c>
      <c r="AE1379" t="str">
        <v>Jan</v>
      </c>
      <c r="AF1379" t="str">
        <v/>
      </c>
    </row>
    <row r="1380" spans="26:32" x14ac:dyDescent="0.25">
      <c r="Z1380" t="str">
        <v>"</v>
      </c>
      <c r="AA1380" t="str">
        <v>Feb</v>
      </c>
      <c r="AB1380" t="str">
        <v>"</v>
      </c>
      <c r="AD1380" t="str">
        <v/>
      </c>
      <c r="AE1380" t="str">
        <v>Feb</v>
      </c>
      <c r="AF1380" t="str">
        <v/>
      </c>
    </row>
    <row r="1381" spans="26:32" x14ac:dyDescent="0.25">
      <c r="Z1381" t="str">
        <v>"</v>
      </c>
      <c r="AA1381" t="str">
        <v>Oct</v>
      </c>
      <c r="AB1381" t="str">
        <v>"</v>
      </c>
      <c r="AD1381" t="str">
        <v/>
      </c>
      <c r="AE1381" t="str">
        <v>Oct</v>
      </c>
      <c r="AF1381" t="str">
        <v/>
      </c>
    </row>
    <row r="1382" spans="26:32" x14ac:dyDescent="0.25">
      <c r="Z1382" t="str">
        <v>"</v>
      </c>
      <c r="AA1382" t="str">
        <v>Apr</v>
      </c>
      <c r="AB1382" t="str">
        <v>"</v>
      </c>
      <c r="AD1382" t="str">
        <v/>
      </c>
      <c r="AE1382" t="str">
        <v>Apr</v>
      </c>
      <c r="AF1382" t="str">
        <v/>
      </c>
    </row>
    <row r="1383" spans="26:32" x14ac:dyDescent="0.25">
      <c r="Z1383" t="str">
        <v>"</v>
      </c>
      <c r="AA1383" t="str">
        <v>Jun</v>
      </c>
      <c r="AB1383" t="str">
        <v>"</v>
      </c>
      <c r="AD1383" t="str">
        <v/>
      </c>
      <c r="AE1383" t="str">
        <v>Jun</v>
      </c>
      <c r="AF1383" t="str">
        <v/>
      </c>
    </row>
    <row r="1384" spans="26:32" x14ac:dyDescent="0.25">
      <c r="Z1384" t="str">
        <v>"</v>
      </c>
      <c r="AA1384" t="str">
        <v>Feb</v>
      </c>
      <c r="AB1384" t="str">
        <v>"</v>
      </c>
      <c r="AD1384" t="str">
        <v/>
      </c>
      <c r="AE1384" t="str">
        <v>Feb</v>
      </c>
      <c r="AF1384" t="str">
        <v/>
      </c>
    </row>
    <row r="1385" spans="26:32" x14ac:dyDescent="0.25">
      <c r="Z1385" t="str">
        <v>"</v>
      </c>
      <c r="AA1385" t="str">
        <v>May</v>
      </c>
      <c r="AB1385" t="str">
        <v>"</v>
      </c>
      <c r="AD1385" t="str">
        <v/>
      </c>
      <c r="AE1385" t="str">
        <v>May</v>
      </c>
      <c r="AF1385" t="str">
        <v/>
      </c>
    </row>
    <row r="1386" spans="26:32" x14ac:dyDescent="0.25">
      <c r="Z1386" t="str">
        <v>"</v>
      </c>
      <c r="AA1386" t="str">
        <v>Aug</v>
      </c>
      <c r="AB1386" t="str">
        <v>"</v>
      </c>
      <c r="AD1386" t="str">
        <v/>
      </c>
      <c r="AE1386" t="str">
        <v>Aug</v>
      </c>
      <c r="AF1386" t="str">
        <v/>
      </c>
    </row>
    <row r="1387" spans="26:32" x14ac:dyDescent="0.25">
      <c r="Z1387" t="str">
        <v>"</v>
      </c>
      <c r="AA1387" t="str">
        <v>May</v>
      </c>
      <c r="AB1387" t="str">
        <v>"</v>
      </c>
      <c r="AD1387" t="str">
        <v/>
      </c>
      <c r="AE1387" t="str">
        <v>May</v>
      </c>
      <c r="AF1387" t="str">
        <v/>
      </c>
    </row>
    <row r="1388" spans="26:32" x14ac:dyDescent="0.25">
      <c r="Z1388" t="str">
        <v>Sep</v>
      </c>
      <c r="AA1388" t="str">
        <v>Sep</v>
      </c>
      <c r="AB1388" t="str">
        <v>"</v>
      </c>
      <c r="AD1388" t="str">
        <v>Sep</v>
      </c>
      <c r="AE1388" t="str">
        <v>Sep</v>
      </c>
      <c r="AF1388" t="str">
        <v/>
      </c>
    </row>
    <row r="1389" spans="26:32" x14ac:dyDescent="0.25">
      <c r="Z1389" t="str">
        <v>"</v>
      </c>
      <c r="AA1389" t="str">
        <v>Oct</v>
      </c>
      <c r="AB1389" t="str">
        <v>"</v>
      </c>
      <c r="AD1389" t="str">
        <v/>
      </c>
      <c r="AE1389" t="str">
        <v>Oct</v>
      </c>
      <c r="AF1389" t="str">
        <v/>
      </c>
    </row>
    <row r="1390" spans="26:32" x14ac:dyDescent="0.25">
      <c r="Z1390" t="str">
        <v>"</v>
      </c>
      <c r="AA1390" t="str">
        <v>Dec</v>
      </c>
      <c r="AB1390" t="str">
        <v>"</v>
      </c>
      <c r="AD1390" t="str">
        <v/>
      </c>
      <c r="AE1390" t="str">
        <v>Dec</v>
      </c>
      <c r="AF1390" t="str">
        <v/>
      </c>
    </row>
    <row r="1391" spans="26:32" x14ac:dyDescent="0.25">
      <c r="Z1391" t="str">
        <v>"</v>
      </c>
      <c r="AA1391" t="str">
        <v>Jul</v>
      </c>
      <c r="AB1391" t="str">
        <v>"</v>
      </c>
      <c r="AD1391" t="str">
        <v/>
      </c>
      <c r="AE1391" t="str">
        <v>Jul</v>
      </c>
      <c r="AF1391" t="str">
        <v/>
      </c>
    </row>
    <row r="1392" spans="26:32" x14ac:dyDescent="0.25">
      <c r="Z1392" t="str">
        <v>"</v>
      </c>
      <c r="AA1392" t="str">
        <v>Jun</v>
      </c>
      <c r="AB1392" t="str">
        <v>"</v>
      </c>
      <c r="AD1392" t="str">
        <v/>
      </c>
      <c r="AE1392" t="str">
        <v>Jun</v>
      </c>
      <c r="AF1392" t="str">
        <v/>
      </c>
    </row>
    <row r="1393" spans="26:32" x14ac:dyDescent="0.25">
      <c r="Z1393" t="str">
        <v>"</v>
      </c>
      <c r="AA1393" t="str">
        <v>May</v>
      </c>
      <c r="AB1393" t="str">
        <v>"</v>
      </c>
      <c r="AD1393" t="str">
        <v/>
      </c>
      <c r="AE1393" t="str">
        <v>May</v>
      </c>
      <c r="AF1393" t="str">
        <v/>
      </c>
    </row>
    <row r="1394" spans="26:32" x14ac:dyDescent="0.25">
      <c r="Z1394" t="str">
        <v>"</v>
      </c>
      <c r="AA1394" t="str">
        <v>Apr</v>
      </c>
      <c r="AB1394" t="str">
        <v>"</v>
      </c>
      <c r="AD1394" t="str">
        <v/>
      </c>
      <c r="AE1394" t="str">
        <v>Apr</v>
      </c>
      <c r="AF1394" t="str">
        <v/>
      </c>
    </row>
    <row r="1395" spans="26:32" x14ac:dyDescent="0.25">
      <c r="Z1395" t="str">
        <v>"</v>
      </c>
      <c r="AA1395" t="str">
        <v>Jun</v>
      </c>
      <c r="AB1395" t="str">
        <v>"</v>
      </c>
      <c r="AD1395" t="str">
        <v/>
      </c>
      <c r="AE1395" t="str">
        <v>Jun</v>
      </c>
      <c r="AF1395" t="str">
        <v/>
      </c>
    </row>
    <row r="1396" spans="26:32" x14ac:dyDescent="0.25">
      <c r="Z1396" t="str">
        <v>"</v>
      </c>
      <c r="AA1396" t="str">
        <v>May</v>
      </c>
      <c r="AB1396" t="str">
        <v>"</v>
      </c>
      <c r="AD1396" t="str">
        <v/>
      </c>
      <c r="AE1396" t="str">
        <v>May</v>
      </c>
      <c r="AF1396" t="str">
        <v/>
      </c>
    </row>
    <row r="1397" spans="26:32" x14ac:dyDescent="0.25">
      <c r="Z1397" t="str">
        <v>"</v>
      </c>
      <c r="AA1397" t="str">
        <v>Jun</v>
      </c>
      <c r="AB1397" t="str">
        <v>"</v>
      </c>
      <c r="AD1397" t="str">
        <v/>
      </c>
      <c r="AE1397" t="str">
        <v>Jun</v>
      </c>
      <c r="AF1397" t="str">
        <v/>
      </c>
    </row>
    <row r="1398" spans="26:32" x14ac:dyDescent="0.25">
      <c r="Z1398" t="str">
        <v>"</v>
      </c>
      <c r="AA1398" t="str">
        <v>Dec</v>
      </c>
      <c r="AB1398" t="str">
        <v>"</v>
      </c>
      <c r="AD1398" t="str">
        <v/>
      </c>
      <c r="AE1398" t="str">
        <v>Dec</v>
      </c>
      <c r="AF1398" t="str">
        <v/>
      </c>
    </row>
    <row r="1399" spans="26:32" x14ac:dyDescent="0.25">
      <c r="Z1399" t="str">
        <v>"</v>
      </c>
      <c r="AA1399" t="str">
        <v>Mar</v>
      </c>
      <c r="AB1399" t="str">
        <v>"</v>
      </c>
      <c r="AD1399" t="str">
        <v/>
      </c>
      <c r="AE1399" t="str">
        <v>Mar</v>
      </c>
      <c r="AF1399" t="str">
        <v/>
      </c>
    </row>
    <row r="1400" spans="26:32" x14ac:dyDescent="0.25">
      <c r="Z1400" t="str">
        <v>"</v>
      </c>
      <c r="AA1400" t="str">
        <v>Apr</v>
      </c>
      <c r="AB1400" t="str">
        <v>"</v>
      </c>
      <c r="AD1400" t="str">
        <v/>
      </c>
      <c r="AE1400" t="str">
        <v>Apr</v>
      </c>
      <c r="AF1400" t="str">
        <v/>
      </c>
    </row>
    <row r="1401" spans="26:32" x14ac:dyDescent="0.25">
      <c r="Z1401" t="str">
        <v>"</v>
      </c>
      <c r="AA1401" t="str">
        <v>Jul</v>
      </c>
      <c r="AB1401" t="str">
        <v>"</v>
      </c>
      <c r="AD1401" t="str">
        <v/>
      </c>
      <c r="AE1401" t="str">
        <v>Jul</v>
      </c>
      <c r="AF1401" t="str">
        <v/>
      </c>
    </row>
    <row r="1402" spans="26:32" x14ac:dyDescent="0.25">
      <c r="Z1402" t="str">
        <v>"</v>
      </c>
      <c r="AA1402" t="str">
        <v>Mar</v>
      </c>
      <c r="AB1402" t="str">
        <v>"</v>
      </c>
      <c r="AD1402" t="str">
        <v/>
      </c>
      <c r="AE1402" t="str">
        <v>Mar</v>
      </c>
      <c r="AF1402" t="str">
        <v/>
      </c>
    </row>
    <row r="1403" spans="26:32" x14ac:dyDescent="0.25">
      <c r="Z1403" t="str">
        <v>"</v>
      </c>
      <c r="AA1403" t="str">
        <v>Dec</v>
      </c>
      <c r="AB1403" t="str">
        <v>"</v>
      </c>
      <c r="AD1403" t="str">
        <v/>
      </c>
      <c r="AE1403" t="str">
        <v>Dec</v>
      </c>
      <c r="AF1403" t="str">
        <v/>
      </c>
    </row>
    <row r="1404" spans="26:32" x14ac:dyDescent="0.25">
      <c r="Z1404" t="str">
        <v>Nov</v>
      </c>
      <c r="AA1404" t="str">
        <v>Nov</v>
      </c>
      <c r="AB1404" t="str">
        <v>"</v>
      </c>
      <c r="AD1404" t="str">
        <v>Nov</v>
      </c>
      <c r="AE1404" t="str">
        <v>Nov</v>
      </c>
      <c r="AF1404" t="str">
        <v/>
      </c>
    </row>
    <row r="1405" spans="26:32" x14ac:dyDescent="0.25">
      <c r="Z1405" t="str">
        <v>"</v>
      </c>
      <c r="AA1405" t="str">
        <v>Nov</v>
      </c>
      <c r="AB1405" t="str">
        <v>"</v>
      </c>
      <c r="AD1405" t="str">
        <v/>
      </c>
      <c r="AE1405" t="str">
        <v>Nov</v>
      </c>
      <c r="AF1405" t="str">
        <v/>
      </c>
    </row>
    <row r="1406" spans="26:32" x14ac:dyDescent="0.25">
      <c r="Z1406" t="str">
        <v>Jul</v>
      </c>
      <c r="AA1406" t="str">
        <v>Jul</v>
      </c>
      <c r="AB1406" t="str">
        <v>"</v>
      </c>
      <c r="AD1406" t="str">
        <v>Jul</v>
      </c>
      <c r="AE1406" t="str">
        <v>Jul</v>
      </c>
      <c r="AF1406" t="str">
        <v/>
      </c>
    </row>
    <row r="1407" spans="26:32" x14ac:dyDescent="0.25">
      <c r="Z1407" t="str">
        <v>"</v>
      </c>
      <c r="AA1407" t="str">
        <v>May</v>
      </c>
      <c r="AB1407" t="str">
        <v>"</v>
      </c>
      <c r="AD1407" t="str">
        <v/>
      </c>
      <c r="AE1407" t="str">
        <v>May</v>
      </c>
      <c r="AF1407" t="str">
        <v/>
      </c>
    </row>
    <row r="1408" spans="26:32" x14ac:dyDescent="0.25">
      <c r="Z1408" t="str">
        <v>"</v>
      </c>
      <c r="AA1408" t="str">
        <v>Jan</v>
      </c>
      <c r="AB1408" t="str">
        <v>"</v>
      </c>
      <c r="AD1408" t="str">
        <v/>
      </c>
      <c r="AE1408" t="str">
        <v>Jan</v>
      </c>
      <c r="AF1408" t="str">
        <v/>
      </c>
    </row>
    <row r="1409" spans="26:32" x14ac:dyDescent="0.25">
      <c r="Z1409" t="str">
        <v>"</v>
      </c>
      <c r="AA1409" t="str">
        <v>Feb</v>
      </c>
      <c r="AB1409" t="str">
        <v>"</v>
      </c>
      <c r="AD1409" t="str">
        <v/>
      </c>
      <c r="AE1409" t="str">
        <v>Feb</v>
      </c>
      <c r="AF1409" t="str">
        <v/>
      </c>
    </row>
    <row r="1410" spans="26:32" x14ac:dyDescent="0.25">
      <c r="Z1410" t="str">
        <v>"</v>
      </c>
      <c r="AA1410" t="str">
        <v>Apr</v>
      </c>
      <c r="AB1410" t="str">
        <v>"</v>
      </c>
      <c r="AD1410" t="str">
        <v/>
      </c>
      <c r="AE1410" t="str">
        <v>Apr</v>
      </c>
      <c r="AF1410" t="str">
        <v/>
      </c>
    </row>
    <row r="1411" spans="26:32" x14ac:dyDescent="0.25">
      <c r="Z1411" t="str">
        <v>"</v>
      </c>
      <c r="AA1411" t="str">
        <v>Aug</v>
      </c>
      <c r="AB1411" t="str">
        <v>"</v>
      </c>
      <c r="AD1411" t="str">
        <v/>
      </c>
      <c r="AE1411" t="str">
        <v>Aug</v>
      </c>
      <c r="AF1411" t="str">
        <v/>
      </c>
    </row>
    <row r="1412" spans="26:32" x14ac:dyDescent="0.25">
      <c r="Z1412" t="str">
        <v>"</v>
      </c>
      <c r="AA1412" t="str">
        <v>Jan</v>
      </c>
      <c r="AB1412" t="str">
        <v>"</v>
      </c>
      <c r="AD1412" t="str">
        <v/>
      </c>
      <c r="AE1412" t="str">
        <v>Jan</v>
      </c>
      <c r="AF1412" t="str">
        <v/>
      </c>
    </row>
    <row r="1413" spans="26:32" x14ac:dyDescent="0.25">
      <c r="Z1413" t="str">
        <v>"</v>
      </c>
      <c r="AA1413" t="str">
        <v>Oct</v>
      </c>
      <c r="AB1413" t="str">
        <v>"</v>
      </c>
      <c r="AD1413" t="str">
        <v/>
      </c>
      <c r="AE1413" t="str">
        <v>Oct</v>
      </c>
      <c r="AF1413" t="str">
        <v/>
      </c>
    </row>
    <row r="1414" spans="26:32" x14ac:dyDescent="0.25">
      <c r="Z1414" t="str">
        <v>Jun</v>
      </c>
      <c r="AA1414" t="str">
        <v>Jun</v>
      </c>
      <c r="AB1414" t="str">
        <v>"</v>
      </c>
      <c r="AD1414" t="str">
        <v>Jun</v>
      </c>
      <c r="AE1414" t="str">
        <v>Jun</v>
      </c>
      <c r="AF1414" t="str">
        <v/>
      </c>
    </row>
    <row r="1415" spans="26:32" x14ac:dyDescent="0.25">
      <c r="Z1415" t="str">
        <v>"</v>
      </c>
      <c r="AA1415" t="str">
        <v>Jun</v>
      </c>
      <c r="AB1415" t="str">
        <v>"</v>
      </c>
      <c r="AD1415" t="str">
        <v/>
      </c>
      <c r="AE1415" t="str">
        <v>Jun</v>
      </c>
      <c r="AF1415" t="str">
        <v/>
      </c>
    </row>
    <row r="1416" spans="26:32" x14ac:dyDescent="0.25">
      <c r="Z1416" t="str">
        <v>"</v>
      </c>
      <c r="AA1416" t="str">
        <v>Oct</v>
      </c>
      <c r="AB1416" t="str">
        <v>"</v>
      </c>
      <c r="AD1416" t="str">
        <v/>
      </c>
      <c r="AE1416" t="str">
        <v>Oct</v>
      </c>
      <c r="AF1416" t="str">
        <v/>
      </c>
    </row>
    <row r="1417" spans="26:32" x14ac:dyDescent="0.25">
      <c r="Z1417" t="str">
        <v>"</v>
      </c>
      <c r="AA1417" t="str">
        <v>Jul</v>
      </c>
      <c r="AB1417" t="str">
        <v>"</v>
      </c>
      <c r="AD1417" t="str">
        <v/>
      </c>
      <c r="AE1417" t="str">
        <v>Jul</v>
      </c>
      <c r="AF1417" t="str">
        <v/>
      </c>
    </row>
    <row r="1418" spans="26:32" x14ac:dyDescent="0.25">
      <c r="Z1418" t="str">
        <v>Feb</v>
      </c>
      <c r="AA1418" t="str">
        <v>Feb</v>
      </c>
      <c r="AB1418" t="str">
        <v>"</v>
      </c>
      <c r="AD1418" t="str">
        <v>Feb</v>
      </c>
      <c r="AE1418" t="str">
        <v>Feb</v>
      </c>
      <c r="AF1418" t="str">
        <v/>
      </c>
    </row>
    <row r="1419" spans="26:32" x14ac:dyDescent="0.25">
      <c r="Z1419" t="str">
        <v>"</v>
      </c>
      <c r="AA1419" t="str">
        <v>Dec</v>
      </c>
      <c r="AB1419" t="str">
        <v>"</v>
      </c>
      <c r="AD1419" t="str">
        <v/>
      </c>
      <c r="AE1419" t="str">
        <v>Dec</v>
      </c>
      <c r="AF1419" t="str">
        <v/>
      </c>
    </row>
    <row r="1420" spans="26:32" x14ac:dyDescent="0.25">
      <c r="Z1420" t="str">
        <v>"</v>
      </c>
      <c r="AA1420" t="str">
        <v>Apr</v>
      </c>
      <c r="AB1420" t="str">
        <v>"</v>
      </c>
      <c r="AD1420" t="str">
        <v/>
      </c>
      <c r="AE1420" t="str">
        <v>Apr</v>
      </c>
      <c r="AF1420" t="str">
        <v/>
      </c>
    </row>
    <row r="1421" spans="26:32" x14ac:dyDescent="0.25">
      <c r="Z1421" t="str">
        <v>"</v>
      </c>
      <c r="AA1421" t="str">
        <v>May</v>
      </c>
      <c r="AB1421" t="str">
        <v>"</v>
      </c>
      <c r="AD1421" t="str">
        <v/>
      </c>
      <c r="AE1421" t="str">
        <v>May</v>
      </c>
      <c r="AF1421" t="str">
        <v/>
      </c>
    </row>
    <row r="1422" spans="26:32" x14ac:dyDescent="0.25">
      <c r="Z1422" t="str">
        <v>"</v>
      </c>
      <c r="AA1422" t="str">
        <v>Jun</v>
      </c>
      <c r="AB1422" t="str">
        <v>"</v>
      </c>
      <c r="AD1422" t="str">
        <v/>
      </c>
      <c r="AE1422" t="str">
        <v>Jun</v>
      </c>
      <c r="AF1422" t="str">
        <v/>
      </c>
    </row>
    <row r="1423" spans="26:32" x14ac:dyDescent="0.25">
      <c r="Z1423" t="str">
        <v>"</v>
      </c>
      <c r="AA1423" t="str">
        <v>Dec</v>
      </c>
      <c r="AB1423" t="str">
        <v>"</v>
      </c>
      <c r="AD1423" t="str">
        <v/>
      </c>
      <c r="AE1423" t="str">
        <v>Dec</v>
      </c>
      <c r="AF1423" t="str">
        <v/>
      </c>
    </row>
    <row r="1424" spans="26:32" x14ac:dyDescent="0.25">
      <c r="Z1424" t="str">
        <v>"</v>
      </c>
      <c r="AA1424" t="str">
        <v>Mar</v>
      </c>
      <c r="AB1424" t="str">
        <v>"</v>
      </c>
      <c r="AD1424" t="str">
        <v/>
      </c>
      <c r="AE1424" t="str">
        <v>Mar</v>
      </c>
      <c r="AF1424" t="str">
        <v/>
      </c>
    </row>
    <row r="1425" spans="26:32" x14ac:dyDescent="0.25">
      <c r="Z1425" t="str">
        <v>"</v>
      </c>
      <c r="AA1425" t="str">
        <v>Apr</v>
      </c>
      <c r="AB1425" t="str">
        <v>"</v>
      </c>
      <c r="AD1425" t="str">
        <v/>
      </c>
      <c r="AE1425" t="str">
        <v>Apr</v>
      </c>
      <c r="AF1425" t="str">
        <v/>
      </c>
    </row>
    <row r="1426" spans="26:32" x14ac:dyDescent="0.25">
      <c r="Z1426" t="str">
        <v>"</v>
      </c>
      <c r="AA1426" t="str">
        <v>Mar</v>
      </c>
      <c r="AB1426" t="str">
        <v>"</v>
      </c>
      <c r="AD1426" t="str">
        <v/>
      </c>
      <c r="AE1426" t="str">
        <v>Mar</v>
      </c>
      <c r="AF1426" t="str">
        <v/>
      </c>
    </row>
    <row r="1427" spans="26:32" x14ac:dyDescent="0.25">
      <c r="Z1427" t="str">
        <v>"</v>
      </c>
      <c r="AA1427" t="str">
        <v>Nov</v>
      </c>
      <c r="AB1427" t="str">
        <v>"</v>
      </c>
      <c r="AD1427" t="str">
        <v/>
      </c>
      <c r="AE1427" t="str">
        <v>Nov</v>
      </c>
      <c r="AF1427" t="str">
        <v/>
      </c>
    </row>
    <row r="1428" spans="26:32" x14ac:dyDescent="0.25">
      <c r="Z1428" t="str">
        <v>"</v>
      </c>
      <c r="AA1428" t="str">
        <v>Jul</v>
      </c>
      <c r="AB1428" t="str">
        <v>"</v>
      </c>
      <c r="AD1428" t="str">
        <v/>
      </c>
      <c r="AE1428" t="str">
        <v>Jul</v>
      </c>
      <c r="AF1428" t="str">
        <v/>
      </c>
    </row>
    <row r="1429" spans="26:32" x14ac:dyDescent="0.25">
      <c r="Z1429" t="str">
        <v>"</v>
      </c>
      <c r="AA1429" t="str">
        <v>Sep</v>
      </c>
      <c r="AB1429" t="str">
        <v>"</v>
      </c>
      <c r="AD1429" t="str">
        <v/>
      </c>
      <c r="AE1429" t="str">
        <v>Sep</v>
      </c>
      <c r="AF1429" t="str">
        <v/>
      </c>
    </row>
    <row r="1430" spans="26:32" x14ac:dyDescent="0.25">
      <c r="Z1430" t="str">
        <v>Aug</v>
      </c>
      <c r="AA1430" t="str">
        <v>Aug</v>
      </c>
      <c r="AB1430" t="str">
        <v>"</v>
      </c>
      <c r="AD1430" t="str">
        <v>Aug</v>
      </c>
      <c r="AE1430" t="str">
        <v>Aug</v>
      </c>
      <c r="AF1430" t="str">
        <v/>
      </c>
    </row>
    <row r="1431" spans="26:32" x14ac:dyDescent="0.25">
      <c r="Z1431" t="str">
        <v>"</v>
      </c>
      <c r="AA1431" t="str">
        <v>Nov</v>
      </c>
      <c r="AB1431" t="str">
        <v>"</v>
      </c>
      <c r="AD1431" t="str">
        <v/>
      </c>
      <c r="AE1431" t="str">
        <v>Nov</v>
      </c>
      <c r="AF1431" t="str">
        <v/>
      </c>
    </row>
    <row r="1432" spans="26:32" x14ac:dyDescent="0.25">
      <c r="Z1432" t="str">
        <v>"</v>
      </c>
      <c r="AA1432" t="str">
        <v>Feb</v>
      </c>
      <c r="AB1432" t="str">
        <v>"</v>
      </c>
      <c r="AD1432" t="str">
        <v/>
      </c>
      <c r="AE1432" t="str">
        <v>Feb</v>
      </c>
      <c r="AF1432" t="str">
        <v/>
      </c>
    </row>
    <row r="1433" spans="26:32" x14ac:dyDescent="0.25">
      <c r="Z1433" t="str">
        <v>"</v>
      </c>
      <c r="AA1433" t="str">
        <v>Jan</v>
      </c>
      <c r="AB1433" t="str">
        <v>"</v>
      </c>
      <c r="AD1433" t="str">
        <v/>
      </c>
      <c r="AE1433" t="str">
        <v>Jan</v>
      </c>
      <c r="AF1433" t="str">
        <v/>
      </c>
    </row>
    <row r="1434" spans="26:32" x14ac:dyDescent="0.25">
      <c r="Z1434" t="str">
        <v>"</v>
      </c>
      <c r="AA1434" t="str">
        <v>Nov</v>
      </c>
      <c r="AB1434" t="str">
        <v>"</v>
      </c>
      <c r="AD1434" t="str">
        <v/>
      </c>
      <c r="AE1434" t="str">
        <v>Nov</v>
      </c>
      <c r="AF1434" t="str">
        <v/>
      </c>
    </row>
    <row r="1435" spans="26:32" x14ac:dyDescent="0.25">
      <c r="Z1435" t="str">
        <v>"</v>
      </c>
      <c r="AA1435" t="str">
        <v>Mar</v>
      </c>
      <c r="AB1435" t="str">
        <v>"</v>
      </c>
      <c r="AD1435" t="str">
        <v/>
      </c>
      <c r="AE1435" t="str">
        <v>Mar</v>
      </c>
      <c r="AF1435" t="str">
        <v/>
      </c>
    </row>
    <row r="1436" spans="26:32" x14ac:dyDescent="0.25">
      <c r="Z1436" t="str">
        <v>"</v>
      </c>
      <c r="AA1436" t="str">
        <v>Jun</v>
      </c>
      <c r="AB1436" t="str">
        <v>"</v>
      </c>
      <c r="AD1436" t="str">
        <v/>
      </c>
      <c r="AE1436" t="str">
        <v>Jun</v>
      </c>
      <c r="AF1436" t="str">
        <v/>
      </c>
    </row>
    <row r="1437" spans="26:32" x14ac:dyDescent="0.25">
      <c r="Z1437" t="str">
        <v>"</v>
      </c>
      <c r="AA1437" t="str">
        <v>Sep</v>
      </c>
      <c r="AB1437" t="str">
        <v>"</v>
      </c>
      <c r="AD1437" t="str">
        <v/>
      </c>
      <c r="AE1437" t="str">
        <v>Sep</v>
      </c>
      <c r="AF1437" t="str">
        <v/>
      </c>
    </row>
    <row r="1438" spans="26:32" x14ac:dyDescent="0.25">
      <c r="Z1438" t="str">
        <v>"</v>
      </c>
      <c r="AA1438" t="str">
        <v>Apr</v>
      </c>
      <c r="AB1438" t="str">
        <v>"</v>
      </c>
      <c r="AD1438" t="str">
        <v/>
      </c>
      <c r="AE1438" t="str">
        <v>Apr</v>
      </c>
      <c r="AF1438" t="str">
        <v/>
      </c>
    </row>
    <row r="1439" spans="26:32" x14ac:dyDescent="0.25">
      <c r="Z1439" t="str">
        <v>"</v>
      </c>
      <c r="AA1439" t="str">
        <v>Mar</v>
      </c>
      <c r="AB1439" t="str">
        <v>"</v>
      </c>
      <c r="AD1439" t="str">
        <v/>
      </c>
      <c r="AE1439" t="str">
        <v>Mar</v>
      </c>
      <c r="AF1439" t="str">
        <v/>
      </c>
    </row>
    <row r="1440" spans="26:32" x14ac:dyDescent="0.25">
      <c r="Z1440" t="str">
        <v>"</v>
      </c>
      <c r="AA1440" t="str">
        <v>Jan</v>
      </c>
      <c r="AB1440" t="str">
        <v>"</v>
      </c>
      <c r="AD1440" t="str">
        <v/>
      </c>
      <c r="AE1440" t="str">
        <v>Jan</v>
      </c>
      <c r="AF1440" t="str">
        <v/>
      </c>
    </row>
    <row r="1441" spans="26:32" x14ac:dyDescent="0.25">
      <c r="Z1441" t="str">
        <v>"</v>
      </c>
      <c r="AA1441" t="str">
        <v>Mar</v>
      </c>
      <c r="AB1441" t="str">
        <v>"</v>
      </c>
      <c r="AD1441" t="str">
        <v/>
      </c>
      <c r="AE1441" t="str">
        <v>Mar</v>
      </c>
      <c r="AF1441" t="str">
        <v/>
      </c>
    </row>
    <row r="1442" spans="26:32" x14ac:dyDescent="0.25">
      <c r="Z1442" t="str">
        <v>"</v>
      </c>
      <c r="AA1442" t="str">
        <v>Jul</v>
      </c>
      <c r="AB1442" t="str">
        <v>"</v>
      </c>
      <c r="AD1442" t="str">
        <v/>
      </c>
      <c r="AE1442" t="str">
        <v>Jul</v>
      </c>
      <c r="AF1442" t="str">
        <v/>
      </c>
    </row>
    <row r="1443" spans="26:32" x14ac:dyDescent="0.25">
      <c r="Z1443" t="str">
        <v>"</v>
      </c>
      <c r="AA1443" t="str">
        <v>Nov</v>
      </c>
      <c r="AB1443" t="str">
        <v>"</v>
      </c>
      <c r="AD1443" t="str">
        <v/>
      </c>
      <c r="AE1443" t="str">
        <v>Nov</v>
      </c>
      <c r="AF1443" t="str">
        <v/>
      </c>
    </row>
    <row r="1444" spans="26:32" x14ac:dyDescent="0.25">
      <c r="Z1444" t="str">
        <v>Aug</v>
      </c>
      <c r="AA1444" t="str">
        <v>Aug</v>
      </c>
      <c r="AB1444" t="str">
        <v>"</v>
      </c>
      <c r="AD1444" t="str">
        <v>Aug</v>
      </c>
      <c r="AE1444" t="str">
        <v>Aug</v>
      </c>
      <c r="AF1444" t="str">
        <v/>
      </c>
    </row>
    <row r="1445" spans="26:32" x14ac:dyDescent="0.25">
      <c r="Z1445" t="str">
        <v>"</v>
      </c>
      <c r="AA1445" t="str">
        <v>Aug</v>
      </c>
      <c r="AB1445" t="str">
        <v>"</v>
      </c>
      <c r="AD1445" t="str">
        <v/>
      </c>
      <c r="AE1445" t="str">
        <v>Aug</v>
      </c>
      <c r="AF1445" t="str">
        <v/>
      </c>
    </row>
    <row r="1446" spans="26:32" x14ac:dyDescent="0.25">
      <c r="Z1446" t="str">
        <v>"</v>
      </c>
      <c r="AA1446" t="str">
        <v>Nov</v>
      </c>
      <c r="AB1446" t="str">
        <v>"</v>
      </c>
      <c r="AD1446" t="str">
        <v/>
      </c>
      <c r="AE1446" t="str">
        <v>Nov</v>
      </c>
      <c r="AF1446" t="str">
        <v/>
      </c>
    </row>
    <row r="1447" spans="26:32" x14ac:dyDescent="0.25">
      <c r="Z1447" t="str">
        <v>"</v>
      </c>
      <c r="AA1447" t="str">
        <v>Jun</v>
      </c>
      <c r="AB1447" t="str">
        <v>"</v>
      </c>
      <c r="AD1447" t="str">
        <v/>
      </c>
      <c r="AE1447" t="str">
        <v>Jun</v>
      </c>
      <c r="AF1447" t="str">
        <v/>
      </c>
    </row>
    <row r="1448" spans="26:32" x14ac:dyDescent="0.25">
      <c r="Z1448" t="str">
        <v>"</v>
      </c>
      <c r="AA1448" t="str">
        <v>Jan</v>
      </c>
      <c r="AB1448" t="str">
        <v>"</v>
      </c>
      <c r="AD1448" t="str">
        <v/>
      </c>
      <c r="AE1448" t="str">
        <v>Jan</v>
      </c>
      <c r="AF1448" t="str">
        <v/>
      </c>
    </row>
    <row r="1449" spans="26:32" x14ac:dyDescent="0.25">
      <c r="Z1449" t="str">
        <v>"</v>
      </c>
      <c r="AA1449" t="str">
        <v>May</v>
      </c>
      <c r="AB1449" t="str">
        <v>"</v>
      </c>
      <c r="AD1449" t="str">
        <v/>
      </c>
      <c r="AE1449" t="str">
        <v>May</v>
      </c>
      <c r="AF1449" t="str">
        <v/>
      </c>
    </row>
    <row r="1450" spans="26:32" x14ac:dyDescent="0.25">
      <c r="Z1450" t="str">
        <v>"</v>
      </c>
      <c r="AA1450" t="str">
        <v>Jul</v>
      </c>
      <c r="AB1450" t="str">
        <v>"</v>
      </c>
      <c r="AD1450" t="str">
        <v/>
      </c>
      <c r="AE1450" t="str">
        <v>Jul</v>
      </c>
      <c r="AF1450" t="str">
        <v/>
      </c>
    </row>
    <row r="1451" spans="26:32" x14ac:dyDescent="0.25">
      <c r="Z1451" t="str">
        <v>Oct</v>
      </c>
      <c r="AA1451" t="str">
        <v>Oct</v>
      </c>
      <c r="AB1451" t="str">
        <v>"</v>
      </c>
      <c r="AD1451" t="str">
        <v>Oct</v>
      </c>
      <c r="AE1451" t="str">
        <v>Oct</v>
      </c>
      <c r="AF1451" t="str">
        <v/>
      </c>
    </row>
    <row r="1452" spans="26:32" x14ac:dyDescent="0.25">
      <c r="Z1452" t="str">
        <v>"</v>
      </c>
      <c r="AA1452" t="str">
        <v>Nov</v>
      </c>
      <c r="AB1452" t="str">
        <v>"</v>
      </c>
      <c r="AD1452" t="str">
        <v/>
      </c>
      <c r="AE1452" t="str">
        <v>Nov</v>
      </c>
      <c r="AF1452" t="str">
        <v/>
      </c>
    </row>
    <row r="1453" spans="26:32" x14ac:dyDescent="0.25">
      <c r="Z1453" t="str">
        <v>"</v>
      </c>
      <c r="AA1453" t="str">
        <v>Nov</v>
      </c>
      <c r="AB1453" t="str">
        <v>"</v>
      </c>
      <c r="AD1453" t="str">
        <v/>
      </c>
      <c r="AE1453" t="str">
        <v>Nov</v>
      </c>
      <c r="AF1453" t="str">
        <v/>
      </c>
    </row>
    <row r="1454" spans="26:32" x14ac:dyDescent="0.25">
      <c r="Z1454" t="str">
        <v>"</v>
      </c>
      <c r="AA1454" t="str">
        <v>Mar</v>
      </c>
      <c r="AB1454" t="str">
        <v>"</v>
      </c>
      <c r="AD1454" t="str">
        <v/>
      </c>
      <c r="AE1454" t="str">
        <v>Mar</v>
      </c>
      <c r="AF1454" t="str">
        <v/>
      </c>
    </row>
    <row r="1455" spans="26:32" x14ac:dyDescent="0.25">
      <c r="Z1455" t="str">
        <v>"</v>
      </c>
      <c r="AA1455" t="str">
        <v>Sep</v>
      </c>
      <c r="AB1455" t="str">
        <v>"</v>
      </c>
      <c r="AD1455" t="str">
        <v/>
      </c>
      <c r="AE1455" t="str">
        <v>Sep</v>
      </c>
      <c r="AF1455" t="str">
        <v/>
      </c>
    </row>
    <row r="1456" spans="26:32" x14ac:dyDescent="0.25">
      <c r="Z1456" t="str">
        <v>"</v>
      </c>
      <c r="AA1456" t="str">
        <v>Nov</v>
      </c>
      <c r="AB1456" t="str">
        <v>"</v>
      </c>
      <c r="AD1456" t="str">
        <v/>
      </c>
      <c r="AE1456" t="str">
        <v>Nov</v>
      </c>
      <c r="AF1456" t="str">
        <v/>
      </c>
    </row>
    <row r="1457" spans="26:32" x14ac:dyDescent="0.25">
      <c r="Z1457" t="str">
        <v>"</v>
      </c>
      <c r="AA1457" t="str">
        <v>Jan</v>
      </c>
      <c r="AB1457" t="str">
        <v>"</v>
      </c>
      <c r="AD1457" t="str">
        <v/>
      </c>
      <c r="AE1457" t="str">
        <v>Jan</v>
      </c>
      <c r="AF1457" t="str">
        <v/>
      </c>
    </row>
    <row r="1458" spans="26:32" x14ac:dyDescent="0.25">
      <c r="Z1458" t="str">
        <v>May</v>
      </c>
      <c r="AA1458" t="str">
        <v>May</v>
      </c>
      <c r="AB1458" t="str">
        <v>"</v>
      </c>
      <c r="AD1458" t="str">
        <v>May</v>
      </c>
      <c r="AE1458" t="str">
        <v>May</v>
      </c>
      <c r="AF1458" t="str">
        <v/>
      </c>
    </row>
    <row r="1459" spans="26:32" x14ac:dyDescent="0.25">
      <c r="Z1459" t="str">
        <v>"</v>
      </c>
      <c r="AA1459" t="str">
        <v>Sep</v>
      </c>
      <c r="AB1459" t="str">
        <v>"</v>
      </c>
      <c r="AD1459" t="str">
        <v/>
      </c>
      <c r="AE1459" t="str">
        <v>Sep</v>
      </c>
      <c r="AF1459" t="str">
        <v/>
      </c>
    </row>
    <row r="1460" spans="26:32" x14ac:dyDescent="0.25">
      <c r="Z1460" t="str">
        <v>"</v>
      </c>
      <c r="AA1460" t="str">
        <v>Aug</v>
      </c>
      <c r="AB1460" t="str">
        <v>"</v>
      </c>
      <c r="AD1460" t="str">
        <v/>
      </c>
      <c r="AE1460" t="str">
        <v>Aug</v>
      </c>
      <c r="AF1460" t="str">
        <v/>
      </c>
    </row>
    <row r="1461" spans="26:32" x14ac:dyDescent="0.25">
      <c r="Z1461" t="str">
        <v>"</v>
      </c>
      <c r="AA1461" t="str">
        <v>Aug</v>
      </c>
      <c r="AB1461" t="str">
        <v>"</v>
      </c>
      <c r="AD1461" t="str">
        <v/>
      </c>
      <c r="AE1461" t="str">
        <v>Aug</v>
      </c>
      <c r="AF1461" t="str">
        <v/>
      </c>
    </row>
    <row r="1462" spans="26:32" x14ac:dyDescent="0.25">
      <c r="Z1462" t="str">
        <v>"</v>
      </c>
      <c r="AA1462" t="str">
        <v>Jan</v>
      </c>
      <c r="AB1462" t="str">
        <v>"</v>
      </c>
      <c r="AD1462" t="str">
        <v/>
      </c>
      <c r="AE1462" t="str">
        <v>Jan</v>
      </c>
      <c r="AF1462" t="str">
        <v/>
      </c>
    </row>
    <row r="1463" spans="26:32" x14ac:dyDescent="0.25">
      <c r="Z1463" t="str">
        <v>"</v>
      </c>
      <c r="AA1463" t="str">
        <v>Aug</v>
      </c>
      <c r="AB1463" t="str">
        <v>"</v>
      </c>
      <c r="AD1463" t="str">
        <v/>
      </c>
      <c r="AE1463" t="str">
        <v>Aug</v>
      </c>
      <c r="AF1463" t="str">
        <v/>
      </c>
    </row>
    <row r="1464" spans="26:32" x14ac:dyDescent="0.25">
      <c r="Z1464" t="str">
        <v>"</v>
      </c>
      <c r="AA1464" t="str">
        <v>Mar</v>
      </c>
      <c r="AB1464" t="str">
        <v>"</v>
      </c>
      <c r="AD1464" t="str">
        <v/>
      </c>
      <c r="AE1464" t="str">
        <v>Mar</v>
      </c>
      <c r="AF1464" t="str">
        <v/>
      </c>
    </row>
    <row r="1465" spans="26:32" x14ac:dyDescent="0.25">
      <c r="Z1465" t="str">
        <v>"</v>
      </c>
      <c r="AA1465" t="str">
        <v>Dec</v>
      </c>
      <c r="AB1465" t="str">
        <v>"</v>
      </c>
      <c r="AD1465" t="str">
        <v/>
      </c>
      <c r="AE1465" t="str">
        <v>Dec</v>
      </c>
      <c r="AF1465" t="str">
        <v/>
      </c>
    </row>
    <row r="1466" spans="26:32" x14ac:dyDescent="0.25">
      <c r="Z1466" t="str">
        <v>"</v>
      </c>
      <c r="AA1466" t="str">
        <v>Oct</v>
      </c>
      <c r="AB1466" t="str">
        <v>"</v>
      </c>
      <c r="AD1466" t="str">
        <v/>
      </c>
      <c r="AE1466" t="str">
        <v>Oct</v>
      </c>
      <c r="AF1466" t="str">
        <v/>
      </c>
    </row>
    <row r="1467" spans="26:32" x14ac:dyDescent="0.25">
      <c r="Z1467" t="str">
        <v>"</v>
      </c>
      <c r="AA1467" t="str">
        <v>Apr</v>
      </c>
      <c r="AB1467" t="str">
        <v>"</v>
      </c>
      <c r="AD1467" t="str">
        <v/>
      </c>
      <c r="AE1467" t="str">
        <v>Apr</v>
      </c>
      <c r="AF1467" t="str">
        <v/>
      </c>
    </row>
    <row r="1468" spans="26:32" x14ac:dyDescent="0.25">
      <c r="Z1468" t="str">
        <v>"</v>
      </c>
      <c r="AA1468" t="str">
        <v>Feb</v>
      </c>
      <c r="AB1468" t="str">
        <v>"</v>
      </c>
      <c r="AD1468" t="str">
        <v/>
      </c>
      <c r="AE1468" t="str">
        <v>Feb</v>
      </c>
      <c r="AF1468" t="str">
        <v/>
      </c>
    </row>
    <row r="1469" spans="26:32" x14ac:dyDescent="0.25">
      <c r="Z1469" t="str">
        <v>"</v>
      </c>
      <c r="AA1469" t="str">
        <v>Jan</v>
      </c>
      <c r="AB1469" t="str">
        <v>"</v>
      </c>
      <c r="AD1469" t="str">
        <v/>
      </c>
      <c r="AE1469" t="str">
        <v>Jan</v>
      </c>
      <c r="AF1469" t="str">
        <v/>
      </c>
    </row>
    <row r="1470" spans="26:32" x14ac:dyDescent="0.25">
      <c r="Z1470" t="str">
        <v>"</v>
      </c>
      <c r="AA1470" t="str">
        <v>Jul</v>
      </c>
      <c r="AB1470" t="str">
        <v>"</v>
      </c>
      <c r="AD1470" t="str">
        <v/>
      </c>
      <c r="AE1470" t="str">
        <v>Jul</v>
      </c>
      <c r="AF1470" t="str">
        <v/>
      </c>
    </row>
    <row r="1471" spans="26:32" x14ac:dyDescent="0.25">
      <c r="Z1471" t="str">
        <v>Nov</v>
      </c>
      <c r="AA1471" t="str">
        <v>Nov</v>
      </c>
      <c r="AB1471" t="str">
        <v>"</v>
      </c>
      <c r="AD1471" t="str">
        <v>Nov</v>
      </c>
      <c r="AE1471" t="str">
        <v>Nov</v>
      </c>
      <c r="AF1471" t="str">
        <v/>
      </c>
    </row>
    <row r="1472" spans="26:32" x14ac:dyDescent="0.25">
      <c r="Z1472" t="str">
        <v>"</v>
      </c>
      <c r="AA1472" t="str">
        <v>Feb</v>
      </c>
      <c r="AB1472" t="str">
        <v>"</v>
      </c>
      <c r="AD1472" t="str">
        <v/>
      </c>
      <c r="AE1472" t="str">
        <v>Feb</v>
      </c>
      <c r="AF1472" t="str">
        <v/>
      </c>
    </row>
    <row r="1473" spans="26:32" x14ac:dyDescent="0.25">
      <c r="Z1473" t="str">
        <v>"</v>
      </c>
      <c r="AA1473" t="str">
        <v>Apr</v>
      </c>
      <c r="AB1473" t="str">
        <v>"</v>
      </c>
      <c r="AD1473" t="str">
        <v/>
      </c>
      <c r="AE1473" t="str">
        <v>Apr</v>
      </c>
      <c r="AF1473" t="str">
        <v/>
      </c>
    </row>
    <row r="1474" spans="26:32" x14ac:dyDescent="0.25">
      <c r="Z1474" t="str">
        <v>"</v>
      </c>
      <c r="AA1474" t="str">
        <v>Feb</v>
      </c>
      <c r="AB1474" t="str">
        <v>"</v>
      </c>
      <c r="AD1474" t="str">
        <v/>
      </c>
      <c r="AE1474" t="str">
        <v>Feb</v>
      </c>
      <c r="AF1474" t="str">
        <v/>
      </c>
    </row>
    <row r="1475" spans="26:32" x14ac:dyDescent="0.25">
      <c r="Z1475" t="str">
        <v>"</v>
      </c>
      <c r="AA1475" t="str">
        <v>Oct</v>
      </c>
      <c r="AB1475" t="str">
        <v>"</v>
      </c>
      <c r="AD1475" t="str">
        <v/>
      </c>
      <c r="AE1475" t="str">
        <v>Oct</v>
      </c>
      <c r="AF1475" t="str">
        <v/>
      </c>
    </row>
    <row r="1476" spans="26:32" x14ac:dyDescent="0.25">
      <c r="Z1476" t="str">
        <v>"</v>
      </c>
      <c r="AA1476" t="str">
        <v>Dec</v>
      </c>
      <c r="AB1476" t="str">
        <v>"</v>
      </c>
      <c r="AD1476" t="str">
        <v/>
      </c>
      <c r="AE1476" t="str">
        <v>Dec</v>
      </c>
      <c r="AF1476" t="str">
        <v/>
      </c>
    </row>
    <row r="1477" spans="26:32" x14ac:dyDescent="0.25">
      <c r="Z1477" t="str">
        <v>"</v>
      </c>
      <c r="AA1477" t="str">
        <v>Nov</v>
      </c>
      <c r="AB1477" t="str">
        <v>"</v>
      </c>
      <c r="AD1477" t="str">
        <v/>
      </c>
      <c r="AE1477" t="str">
        <v>Nov</v>
      </c>
      <c r="AF1477" t="str">
        <v/>
      </c>
    </row>
    <row r="1478" spans="26:32" x14ac:dyDescent="0.25">
      <c r="Z1478" t="str">
        <v>"</v>
      </c>
      <c r="AA1478" t="str">
        <v>Mar</v>
      </c>
      <c r="AB1478" t="str">
        <v>"</v>
      </c>
      <c r="AD1478" t="str">
        <v/>
      </c>
      <c r="AE1478" t="str">
        <v>Mar</v>
      </c>
      <c r="AF1478" t="str">
        <v/>
      </c>
    </row>
    <row r="1479" spans="26:32" x14ac:dyDescent="0.25">
      <c r="Z1479" t="str">
        <v>"</v>
      </c>
      <c r="AA1479" t="str">
        <v>Mar</v>
      </c>
      <c r="AB1479" t="str">
        <v>"</v>
      </c>
      <c r="AD1479" t="str">
        <v/>
      </c>
      <c r="AE1479" t="str">
        <v>Mar</v>
      </c>
      <c r="AF1479" t="str">
        <v/>
      </c>
    </row>
    <row r="1480" spans="26:32" x14ac:dyDescent="0.25">
      <c r="Z1480" t="str">
        <v>"</v>
      </c>
      <c r="AA1480" t="str">
        <v>May</v>
      </c>
      <c r="AB1480" t="str">
        <v>"</v>
      </c>
      <c r="AD1480" t="str">
        <v/>
      </c>
      <c r="AE1480" t="str">
        <v>May</v>
      </c>
      <c r="AF1480" t="str">
        <v/>
      </c>
    </row>
    <row r="1481" spans="26:32" x14ac:dyDescent="0.25">
      <c r="Z1481" t="str">
        <v>"</v>
      </c>
      <c r="AA1481" t="str">
        <v>Dec</v>
      </c>
      <c r="AB1481" t="str">
        <v>"</v>
      </c>
      <c r="AD1481" t="str">
        <v/>
      </c>
      <c r="AE1481" t="str">
        <v>Dec</v>
      </c>
      <c r="AF1481" t="str">
        <v/>
      </c>
    </row>
    <row r="1482" spans="26:32" x14ac:dyDescent="0.25">
      <c r="Z1482" t="str">
        <v>"</v>
      </c>
      <c r="AA1482" t="str">
        <v>Feb</v>
      </c>
      <c r="AB1482" t="str">
        <v>"</v>
      </c>
      <c r="AD1482" t="str">
        <v/>
      </c>
      <c r="AE1482" t="str">
        <v>Feb</v>
      </c>
      <c r="AF1482" t="str">
        <v/>
      </c>
    </row>
    <row r="1483" spans="26:32" x14ac:dyDescent="0.25">
      <c r="Z1483" t="str">
        <v>"</v>
      </c>
      <c r="AA1483" t="str">
        <v>Oct</v>
      </c>
      <c r="AB1483" t="str">
        <v>"</v>
      </c>
      <c r="AD1483" t="str">
        <v/>
      </c>
      <c r="AE1483" t="str">
        <v>Oct</v>
      </c>
      <c r="AF1483" t="str">
        <v/>
      </c>
    </row>
    <row r="1484" spans="26:32" x14ac:dyDescent="0.25">
      <c r="Z1484" t="str">
        <v>"</v>
      </c>
      <c r="AA1484" t="str">
        <v>Aug</v>
      </c>
      <c r="AB1484" t="str">
        <v>"</v>
      </c>
      <c r="AD1484" t="str">
        <v/>
      </c>
      <c r="AE1484" t="str">
        <v>Aug</v>
      </c>
      <c r="AF1484" t="str">
        <v/>
      </c>
    </row>
    <row r="1485" spans="26:32" x14ac:dyDescent="0.25">
      <c r="Z1485" t="str">
        <v>"</v>
      </c>
      <c r="AA1485" t="str">
        <v>Nov</v>
      </c>
      <c r="AB1485" t="str">
        <v>"</v>
      </c>
      <c r="AD1485" t="str">
        <v/>
      </c>
      <c r="AE1485" t="str">
        <v>Nov</v>
      </c>
      <c r="AF1485" t="str">
        <v/>
      </c>
    </row>
    <row r="1486" spans="26:32" x14ac:dyDescent="0.25">
      <c r="Z1486" t="str">
        <v>"</v>
      </c>
      <c r="AA1486" t="str">
        <v>Dec</v>
      </c>
      <c r="AB1486" t="str">
        <v>"</v>
      </c>
      <c r="AD1486" t="str">
        <v/>
      </c>
      <c r="AE1486" t="str">
        <v>Dec</v>
      </c>
      <c r="AF1486" t="str">
        <v/>
      </c>
    </row>
    <row r="1487" spans="26:32" x14ac:dyDescent="0.25">
      <c r="Z1487" t="str">
        <v>"</v>
      </c>
      <c r="AA1487" t="str">
        <v>Jan</v>
      </c>
      <c r="AB1487" t="str">
        <v>"</v>
      </c>
      <c r="AD1487" t="str">
        <v/>
      </c>
      <c r="AE1487" t="str">
        <v>Jan</v>
      </c>
      <c r="AF1487" t="str">
        <v/>
      </c>
    </row>
    <row r="1488" spans="26:32" x14ac:dyDescent="0.25">
      <c r="Z1488" t="str">
        <v>"</v>
      </c>
      <c r="AA1488" t="str">
        <v>May</v>
      </c>
      <c r="AB1488" t="str">
        <v>"</v>
      </c>
      <c r="AD1488" t="str">
        <v/>
      </c>
      <c r="AE1488" t="str">
        <v>May</v>
      </c>
      <c r="AF1488" t="str">
        <v/>
      </c>
    </row>
    <row r="1489" spans="26:32" x14ac:dyDescent="0.25">
      <c r="Z1489" t="str">
        <v>"</v>
      </c>
      <c r="AA1489" t="str">
        <v>Feb</v>
      </c>
      <c r="AB1489" t="str">
        <v>"</v>
      </c>
      <c r="AD1489" t="str">
        <v/>
      </c>
      <c r="AE1489" t="str">
        <v>Feb</v>
      </c>
      <c r="AF1489" t="str">
        <v/>
      </c>
    </row>
    <row r="1490" spans="26:32" x14ac:dyDescent="0.25">
      <c r="Z1490" t="str">
        <v>"</v>
      </c>
      <c r="AA1490" t="str">
        <v>Jun</v>
      </c>
      <c r="AB1490" t="str">
        <v>"</v>
      </c>
      <c r="AD1490" t="str">
        <v/>
      </c>
      <c r="AE1490" t="str">
        <v>Jun</v>
      </c>
      <c r="AF1490" t="str">
        <v/>
      </c>
    </row>
    <row r="1491" spans="26:32" x14ac:dyDescent="0.25">
      <c r="Z1491" t="str">
        <v>"</v>
      </c>
      <c r="AA1491" t="str">
        <v>Jan</v>
      </c>
      <c r="AB1491" t="str">
        <v>"</v>
      </c>
      <c r="AD1491" t="str">
        <v/>
      </c>
      <c r="AE1491" t="str">
        <v>Jan</v>
      </c>
      <c r="AF1491" t="str">
        <v/>
      </c>
    </row>
    <row r="1492" spans="26:32" x14ac:dyDescent="0.25">
      <c r="Z1492" t="str">
        <v>"</v>
      </c>
      <c r="AA1492" t="str">
        <v>Aug</v>
      </c>
      <c r="AB1492" t="str">
        <v>"</v>
      </c>
      <c r="AD1492" t="str">
        <v/>
      </c>
      <c r="AE1492" t="str">
        <v>Aug</v>
      </c>
      <c r="AF1492" t="str">
        <v/>
      </c>
    </row>
    <row r="1493" spans="26:32" x14ac:dyDescent="0.25">
      <c r="Z1493" t="str">
        <v>"</v>
      </c>
      <c r="AA1493" t="str">
        <v>Sep</v>
      </c>
      <c r="AB1493" t="str">
        <v>"</v>
      </c>
      <c r="AD1493" t="str">
        <v/>
      </c>
      <c r="AE1493" t="str">
        <v>Sep</v>
      </c>
      <c r="AF1493" t="str">
        <v/>
      </c>
    </row>
    <row r="1494" spans="26:32" x14ac:dyDescent="0.25">
      <c r="Z1494" t="str">
        <v>"</v>
      </c>
      <c r="AA1494" t="str">
        <v>Nov</v>
      </c>
      <c r="AB1494" t="str">
        <v>"</v>
      </c>
      <c r="AD1494" t="str">
        <v/>
      </c>
      <c r="AE1494" t="str">
        <v>Nov</v>
      </c>
      <c r="AF1494" t="str">
        <v/>
      </c>
    </row>
    <row r="1495" spans="26:32" x14ac:dyDescent="0.25">
      <c r="Z1495" t="str">
        <v>"</v>
      </c>
      <c r="AA1495" t="str">
        <v>Dec</v>
      </c>
      <c r="AB1495" t="str">
        <v>"</v>
      </c>
      <c r="AD1495" t="str">
        <v/>
      </c>
      <c r="AE1495" t="str">
        <v>Dec</v>
      </c>
      <c r="AF1495" t="str">
        <v/>
      </c>
    </row>
    <row r="1496" spans="26:32" x14ac:dyDescent="0.25">
      <c r="Z1496" t="str">
        <v>"</v>
      </c>
      <c r="AA1496" t="str">
        <v>Apr</v>
      </c>
      <c r="AB1496" t="str">
        <v>"</v>
      </c>
      <c r="AD1496" t="str">
        <v/>
      </c>
      <c r="AE1496" t="str">
        <v>Apr</v>
      </c>
      <c r="AF1496" t="str">
        <v/>
      </c>
    </row>
    <row r="1497" spans="26:32" x14ac:dyDescent="0.25">
      <c r="Z1497" t="str">
        <v>Jul</v>
      </c>
      <c r="AA1497" t="str">
        <v>Jul</v>
      </c>
      <c r="AB1497" t="str">
        <v>"</v>
      </c>
      <c r="AD1497" t="str">
        <v>Jul</v>
      </c>
      <c r="AE1497" t="str">
        <v>Jul</v>
      </c>
      <c r="AF1497" t="str">
        <v/>
      </c>
    </row>
    <row r="1498" spans="26:32" x14ac:dyDescent="0.25">
      <c r="Z1498" t="str">
        <v>"</v>
      </c>
      <c r="AA1498" t="str">
        <v>Mar</v>
      </c>
      <c r="AB1498" t="str">
        <v>"</v>
      </c>
      <c r="AD1498" t="str">
        <v/>
      </c>
      <c r="AE1498" t="str">
        <v>Mar</v>
      </c>
      <c r="AF1498" t="str">
        <v/>
      </c>
    </row>
    <row r="1499" spans="26:32" x14ac:dyDescent="0.25">
      <c r="Z1499" t="str">
        <v>"</v>
      </c>
      <c r="AA1499" t="str">
        <v>Aug</v>
      </c>
      <c r="AB1499" t="str">
        <v>"</v>
      </c>
      <c r="AD1499" t="str">
        <v/>
      </c>
      <c r="AE1499" t="str">
        <v>Aug</v>
      </c>
      <c r="AF1499" t="str">
        <v/>
      </c>
    </row>
    <row r="1500" spans="26:32" x14ac:dyDescent="0.25">
      <c r="Z1500" t="str">
        <v>"</v>
      </c>
      <c r="AA1500" t="str">
        <v>Mar</v>
      </c>
      <c r="AB1500" t="str">
        <v>"</v>
      </c>
      <c r="AD1500" t="str">
        <v/>
      </c>
      <c r="AE1500" t="str">
        <v>Mar</v>
      </c>
      <c r="AF1500" t="str">
        <v/>
      </c>
    </row>
    <row r="1501" spans="26:32" x14ac:dyDescent="0.25">
      <c r="Z1501" t="str">
        <v>"</v>
      </c>
      <c r="AA1501" t="str">
        <v>Aug</v>
      </c>
      <c r="AB1501" t="str">
        <v>"</v>
      </c>
      <c r="AD1501" t="str">
        <v/>
      </c>
      <c r="AE1501" t="str">
        <v>Aug</v>
      </c>
      <c r="AF1501" t="str">
        <v/>
      </c>
    </row>
    <row r="1502" spans="26:32" x14ac:dyDescent="0.25">
      <c r="Z1502" t="str">
        <v>"</v>
      </c>
      <c r="AA1502" t="str">
        <v>Jun</v>
      </c>
      <c r="AB1502" t="str">
        <v>"</v>
      </c>
      <c r="AD1502" t="str">
        <v/>
      </c>
      <c r="AE1502" t="str">
        <v>Jun</v>
      </c>
      <c r="AF1502" t="str">
        <v/>
      </c>
    </row>
    <row r="1503" spans="26:32" x14ac:dyDescent="0.25">
      <c r="Z1503" t="str">
        <v>"</v>
      </c>
      <c r="AA1503" t="str">
        <v>Sep</v>
      </c>
      <c r="AB1503" t="str">
        <v>"</v>
      </c>
      <c r="AD1503" t="str">
        <v/>
      </c>
      <c r="AE1503" t="str">
        <v>Sep</v>
      </c>
      <c r="AF1503" t="str">
        <v/>
      </c>
    </row>
    <row r="1504" spans="26:32" x14ac:dyDescent="0.25">
      <c r="Z1504" t="str">
        <v>"</v>
      </c>
      <c r="AA1504" t="str">
        <v>Mar</v>
      </c>
      <c r="AB1504" t="str">
        <v>"</v>
      </c>
      <c r="AD1504" t="str">
        <v/>
      </c>
      <c r="AE1504" t="str">
        <v>Mar</v>
      </c>
      <c r="AF1504" t="str">
        <v/>
      </c>
    </row>
    <row r="1505" spans="26:32" x14ac:dyDescent="0.25">
      <c r="Z1505" t="str">
        <v>"</v>
      </c>
      <c r="AA1505" t="str">
        <v>Jul</v>
      </c>
      <c r="AB1505" t="str">
        <v>"</v>
      </c>
      <c r="AD1505" t="str">
        <v/>
      </c>
      <c r="AE1505" t="str">
        <v>Jul</v>
      </c>
      <c r="AF1505" t="str">
        <v/>
      </c>
    </row>
    <row r="1506" spans="26:32" x14ac:dyDescent="0.25">
      <c r="Z1506" t="str">
        <v>"</v>
      </c>
      <c r="AA1506" t="str">
        <v>Jul</v>
      </c>
      <c r="AB1506" t="str">
        <v>"</v>
      </c>
      <c r="AD1506" t="str">
        <v/>
      </c>
      <c r="AE1506" t="str">
        <v>Jul</v>
      </c>
      <c r="AF1506" t="str">
        <v/>
      </c>
    </row>
    <row r="1507" spans="26:32" x14ac:dyDescent="0.25">
      <c r="Z1507" t="str">
        <v>"</v>
      </c>
      <c r="AA1507" t="str">
        <v>Jun</v>
      </c>
      <c r="AB1507" t="str">
        <v>"</v>
      </c>
      <c r="AD1507" t="str">
        <v/>
      </c>
      <c r="AE1507" t="str">
        <v>Jun</v>
      </c>
      <c r="AF1507" t="str">
        <v/>
      </c>
    </row>
    <row r="1508" spans="26:32" x14ac:dyDescent="0.25">
      <c r="Z1508" t="str">
        <v>"</v>
      </c>
      <c r="AA1508" t="str">
        <v>Nov</v>
      </c>
      <c r="AB1508" t="str">
        <v>"</v>
      </c>
      <c r="AD1508" t="str">
        <v/>
      </c>
      <c r="AE1508" t="str">
        <v>Nov</v>
      </c>
      <c r="AF1508" t="str">
        <v/>
      </c>
    </row>
    <row r="1509" spans="26:32" x14ac:dyDescent="0.25">
      <c r="Z1509" t="str">
        <v>"</v>
      </c>
      <c r="AA1509" t="str">
        <v>Jul</v>
      </c>
      <c r="AB1509" t="str">
        <v>"</v>
      </c>
      <c r="AD1509" t="str">
        <v/>
      </c>
      <c r="AE1509" t="str">
        <v>Jul</v>
      </c>
      <c r="AF1509" t="str">
        <v/>
      </c>
    </row>
    <row r="1510" spans="26:32" x14ac:dyDescent="0.25">
      <c r="Z1510" t="str">
        <v>"</v>
      </c>
      <c r="AA1510" t="str">
        <v>Oct</v>
      </c>
      <c r="AB1510" t="str">
        <v>"</v>
      </c>
      <c r="AD1510" t="str">
        <v/>
      </c>
      <c r="AE1510" t="str">
        <v>Oct</v>
      </c>
      <c r="AF1510" t="str">
        <v/>
      </c>
    </row>
    <row r="1511" spans="26:32" x14ac:dyDescent="0.25">
      <c r="Z1511" t="str">
        <v>"</v>
      </c>
      <c r="AA1511" t="str">
        <v>Jun</v>
      </c>
      <c r="AB1511" t="str">
        <v>"</v>
      </c>
      <c r="AD1511" t="str">
        <v/>
      </c>
      <c r="AE1511" t="str">
        <v>Jun</v>
      </c>
      <c r="AF1511" t="str">
        <v/>
      </c>
    </row>
    <row r="1512" spans="26:32" x14ac:dyDescent="0.25">
      <c r="Z1512" t="str">
        <v>"</v>
      </c>
      <c r="AA1512" t="str">
        <v>Feb</v>
      </c>
      <c r="AB1512" t="str">
        <v>"</v>
      </c>
      <c r="AD1512" t="str">
        <v/>
      </c>
      <c r="AE1512" t="str">
        <v>Feb</v>
      </c>
      <c r="AF1512" t="str">
        <v/>
      </c>
    </row>
    <row r="1513" spans="26:32" x14ac:dyDescent="0.25">
      <c r="Z1513" t="str">
        <v>"</v>
      </c>
      <c r="AA1513" t="str">
        <v>Apr</v>
      </c>
      <c r="AB1513" t="str">
        <v>"</v>
      </c>
      <c r="AD1513" t="str">
        <v/>
      </c>
      <c r="AE1513" t="str">
        <v>Apr</v>
      </c>
      <c r="AF1513" t="str">
        <v/>
      </c>
    </row>
    <row r="1514" spans="26:32" x14ac:dyDescent="0.25">
      <c r="Z1514" t="str">
        <v>"</v>
      </c>
      <c r="AA1514" t="str">
        <v>Nov</v>
      </c>
      <c r="AB1514" t="str">
        <v>"</v>
      </c>
      <c r="AD1514" t="str">
        <v/>
      </c>
      <c r="AE1514" t="str">
        <v>Nov</v>
      </c>
      <c r="AF1514" t="str">
        <v/>
      </c>
    </row>
    <row r="1515" spans="26:32" x14ac:dyDescent="0.25">
      <c r="Z1515" t="str">
        <v>"</v>
      </c>
      <c r="AA1515" t="str">
        <v>Feb</v>
      </c>
      <c r="AB1515" t="str">
        <v>"</v>
      </c>
      <c r="AD1515" t="str">
        <v/>
      </c>
      <c r="AE1515" t="str">
        <v>Feb</v>
      </c>
      <c r="AF1515" t="str">
        <v/>
      </c>
    </row>
    <row r="1516" spans="26:32" x14ac:dyDescent="0.25">
      <c r="Z1516" t="str">
        <v>"</v>
      </c>
      <c r="AA1516" t="str">
        <v>Jan</v>
      </c>
      <c r="AB1516" t="str">
        <v>"</v>
      </c>
      <c r="AD1516" t="str">
        <v/>
      </c>
      <c r="AE1516" t="str">
        <v>Jan</v>
      </c>
      <c r="AF1516" t="str">
        <v/>
      </c>
    </row>
    <row r="1517" spans="26:32" x14ac:dyDescent="0.25">
      <c r="Z1517" t="str">
        <v>"</v>
      </c>
      <c r="AA1517" t="str">
        <v>Jul</v>
      </c>
      <c r="AB1517" t="str">
        <v>"</v>
      </c>
      <c r="AD1517" t="str">
        <v/>
      </c>
      <c r="AE1517" t="str">
        <v>Jul</v>
      </c>
      <c r="AF1517" t="str">
        <v/>
      </c>
    </row>
    <row r="1518" spans="26:32" x14ac:dyDescent="0.25">
      <c r="Z1518" t="str">
        <v>"</v>
      </c>
      <c r="AA1518" t="str">
        <v>Dec</v>
      </c>
      <c r="AB1518" t="str">
        <v>"</v>
      </c>
      <c r="AD1518" t="str">
        <v/>
      </c>
      <c r="AE1518" t="str">
        <v>Dec</v>
      </c>
      <c r="AF1518" t="str">
        <v/>
      </c>
    </row>
    <row r="1519" spans="26:32" x14ac:dyDescent="0.25">
      <c r="Z1519" t="str">
        <v>"</v>
      </c>
      <c r="AA1519" t="str">
        <v>Aug</v>
      </c>
      <c r="AB1519" t="str">
        <v>"</v>
      </c>
      <c r="AD1519" t="str">
        <v/>
      </c>
      <c r="AE1519" t="str">
        <v>Aug</v>
      </c>
      <c r="AF1519" t="str">
        <v/>
      </c>
    </row>
    <row r="1520" spans="26:32" x14ac:dyDescent="0.25">
      <c r="Z1520" t="str">
        <v>May</v>
      </c>
      <c r="AA1520" t="str">
        <v>May</v>
      </c>
      <c r="AB1520" t="str">
        <v>"</v>
      </c>
      <c r="AD1520" t="str">
        <v>May</v>
      </c>
      <c r="AE1520" t="str">
        <v>May</v>
      </c>
      <c r="AF1520" t="str">
        <v/>
      </c>
    </row>
    <row r="1521" spans="26:32" x14ac:dyDescent="0.25">
      <c r="Z1521" t="str">
        <v>"</v>
      </c>
      <c r="AA1521" t="str">
        <v>Apr</v>
      </c>
      <c r="AB1521" t="str">
        <v>"</v>
      </c>
      <c r="AD1521" t="str">
        <v/>
      </c>
      <c r="AE1521" t="str">
        <v>Apr</v>
      </c>
      <c r="AF1521" t="str">
        <v/>
      </c>
    </row>
    <row r="1522" spans="26:32" x14ac:dyDescent="0.25">
      <c r="Z1522" t="str">
        <v>"</v>
      </c>
      <c r="AA1522" t="str">
        <v>Dec</v>
      </c>
      <c r="AB1522" t="str">
        <v>"</v>
      </c>
      <c r="AD1522" t="str">
        <v/>
      </c>
      <c r="AE1522" t="str">
        <v>Dec</v>
      </c>
      <c r="AF1522" t="str">
        <v/>
      </c>
    </row>
    <row r="1523" spans="26:32" x14ac:dyDescent="0.25">
      <c r="Z1523" t="str">
        <v>"</v>
      </c>
      <c r="AA1523" t="str">
        <v>Apr</v>
      </c>
      <c r="AB1523" t="str">
        <v>"</v>
      </c>
      <c r="AD1523" t="str">
        <v/>
      </c>
      <c r="AE1523" t="str">
        <v>Apr</v>
      </c>
      <c r="AF1523" t="str">
        <v/>
      </c>
    </row>
    <row r="1524" spans="26:32" x14ac:dyDescent="0.25">
      <c r="Z1524" t="str">
        <v>"</v>
      </c>
      <c r="AA1524" t="str">
        <v>Aug</v>
      </c>
      <c r="AB1524" t="str">
        <v>"</v>
      </c>
      <c r="AD1524" t="str">
        <v/>
      </c>
      <c r="AE1524" t="str">
        <v>Aug</v>
      </c>
      <c r="AF1524" t="str">
        <v/>
      </c>
    </row>
    <row r="1525" spans="26:32" x14ac:dyDescent="0.25">
      <c r="Z1525" t="str">
        <v>"</v>
      </c>
      <c r="AA1525" t="str">
        <v>Jul</v>
      </c>
      <c r="AB1525" t="str">
        <v>"</v>
      </c>
      <c r="AD1525" t="str">
        <v/>
      </c>
      <c r="AE1525" t="str">
        <v>Jul</v>
      </c>
      <c r="AF1525" t="str">
        <v/>
      </c>
    </row>
    <row r="1526" spans="26:32" x14ac:dyDescent="0.25">
      <c r="Z1526" t="str">
        <v>"</v>
      </c>
      <c r="AA1526" t="str">
        <v>Sep</v>
      </c>
      <c r="AB1526" t="str">
        <v>"</v>
      </c>
      <c r="AD1526" t="str">
        <v/>
      </c>
      <c r="AE1526" t="str">
        <v>Sep</v>
      </c>
      <c r="AF1526" t="str">
        <v/>
      </c>
    </row>
    <row r="1527" spans="26:32" x14ac:dyDescent="0.25">
      <c r="Z1527" t="str">
        <v>"</v>
      </c>
      <c r="AA1527" t="str">
        <v>Jun</v>
      </c>
      <c r="AB1527" t="str">
        <v>"</v>
      </c>
      <c r="AD1527" t="str">
        <v/>
      </c>
      <c r="AE1527" t="str">
        <v>Jun</v>
      </c>
      <c r="AF1527" t="str">
        <v/>
      </c>
    </row>
    <row r="1528" spans="26:32" x14ac:dyDescent="0.25">
      <c r="Z1528" t="str">
        <v>Feb</v>
      </c>
      <c r="AA1528" t="str">
        <v>Feb</v>
      </c>
      <c r="AB1528" t="str">
        <v>"</v>
      </c>
      <c r="AD1528" t="str">
        <v>Feb</v>
      </c>
      <c r="AE1528" t="str">
        <v>Feb</v>
      </c>
      <c r="AF1528" t="str">
        <v/>
      </c>
    </row>
    <row r="1529" spans="26:32" x14ac:dyDescent="0.25">
      <c r="Z1529" t="str">
        <v>Feb</v>
      </c>
      <c r="AA1529" t="str">
        <v>Feb</v>
      </c>
      <c r="AB1529" t="str">
        <v>"</v>
      </c>
      <c r="AD1529" t="str">
        <v>Feb</v>
      </c>
      <c r="AE1529" t="str">
        <v>Feb</v>
      </c>
      <c r="AF1529" t="str">
        <v/>
      </c>
    </row>
    <row r="1530" spans="26:32" x14ac:dyDescent="0.25">
      <c r="Z1530" t="str">
        <v>"</v>
      </c>
      <c r="AA1530" t="str">
        <v>Aug</v>
      </c>
      <c r="AB1530" t="str">
        <v>"</v>
      </c>
      <c r="AD1530" t="str">
        <v/>
      </c>
      <c r="AE1530" t="str">
        <v>Aug</v>
      </c>
      <c r="AF1530" t="str">
        <v/>
      </c>
    </row>
    <row r="1531" spans="26:32" x14ac:dyDescent="0.25">
      <c r="Z1531" t="str">
        <v>Feb</v>
      </c>
      <c r="AA1531" t="str">
        <v>Feb</v>
      </c>
      <c r="AB1531" t="str">
        <v>"</v>
      </c>
      <c r="AD1531" t="str">
        <v>Feb</v>
      </c>
      <c r="AE1531" t="str">
        <v>Feb</v>
      </c>
      <c r="AF1531" t="str">
        <v/>
      </c>
    </row>
    <row r="1532" spans="26:32" x14ac:dyDescent="0.25">
      <c r="Z1532" t="str">
        <v>"</v>
      </c>
      <c r="AA1532" t="str">
        <v>Aug</v>
      </c>
      <c r="AB1532" t="str">
        <v>"</v>
      </c>
      <c r="AD1532" t="str">
        <v/>
      </c>
      <c r="AE1532" t="str">
        <v>Aug</v>
      </c>
      <c r="AF1532" t="str">
        <v/>
      </c>
    </row>
    <row r="1533" spans="26:32" x14ac:dyDescent="0.25">
      <c r="Z1533" t="str">
        <v>"</v>
      </c>
      <c r="AA1533" t="str">
        <v>Oct</v>
      </c>
      <c r="AB1533" t="str">
        <v>"</v>
      </c>
      <c r="AD1533" t="str">
        <v/>
      </c>
      <c r="AE1533" t="str">
        <v>Oct</v>
      </c>
      <c r="AF1533" t="str">
        <v/>
      </c>
    </row>
    <row r="1534" spans="26:32" x14ac:dyDescent="0.25">
      <c r="Z1534" t="str">
        <v>"</v>
      </c>
      <c r="AA1534" t="str">
        <v>May</v>
      </c>
      <c r="AB1534" t="str">
        <v>"</v>
      </c>
      <c r="AD1534" t="str">
        <v/>
      </c>
      <c r="AE1534" t="str">
        <v>May</v>
      </c>
      <c r="AF1534" t="str">
        <v/>
      </c>
    </row>
    <row r="1535" spans="26:32" x14ac:dyDescent="0.25">
      <c r="Z1535" t="str">
        <v>"</v>
      </c>
      <c r="AA1535" t="str">
        <v>Dec</v>
      </c>
      <c r="AB1535" t="str">
        <v>"</v>
      </c>
      <c r="AD1535" t="str">
        <v/>
      </c>
      <c r="AE1535" t="str">
        <v>Dec</v>
      </c>
      <c r="AF1535" t="str">
        <v/>
      </c>
    </row>
    <row r="1536" spans="26:32" x14ac:dyDescent="0.25">
      <c r="Z1536" t="str">
        <v>"</v>
      </c>
      <c r="AA1536" t="str">
        <v>Feb</v>
      </c>
      <c r="AB1536" t="str">
        <v>"</v>
      </c>
      <c r="AD1536" t="str">
        <v/>
      </c>
      <c r="AE1536" t="str">
        <v>Feb</v>
      </c>
      <c r="AF1536" t="str">
        <v/>
      </c>
    </row>
    <row r="1537" spans="26:32" x14ac:dyDescent="0.25">
      <c r="Z1537" t="str">
        <v>"</v>
      </c>
      <c r="AA1537" t="str">
        <v>Apr</v>
      </c>
      <c r="AB1537" t="str">
        <v>"</v>
      </c>
      <c r="AD1537" t="str">
        <v/>
      </c>
      <c r="AE1537" t="str">
        <v>Apr</v>
      </c>
      <c r="AF1537" t="str">
        <v/>
      </c>
    </row>
    <row r="1538" spans="26:32" x14ac:dyDescent="0.25">
      <c r="Z1538" t="str">
        <v>"</v>
      </c>
      <c r="AA1538" t="str">
        <v>Oct</v>
      </c>
      <c r="AB1538" t="str">
        <v>"</v>
      </c>
      <c r="AD1538" t="str">
        <v/>
      </c>
      <c r="AE1538" t="str">
        <v>Oct</v>
      </c>
      <c r="AF1538" t="str">
        <v/>
      </c>
    </row>
    <row r="1539" spans="26:32" x14ac:dyDescent="0.25">
      <c r="Z1539" t="str">
        <v>"</v>
      </c>
      <c r="AA1539" t="str">
        <v>Feb</v>
      </c>
      <c r="AB1539" t="str">
        <v>"</v>
      </c>
      <c r="AD1539" t="str">
        <v/>
      </c>
      <c r="AE1539" t="str">
        <v>Feb</v>
      </c>
      <c r="AF1539" t="str">
        <v/>
      </c>
    </row>
    <row r="1540" spans="26:32" x14ac:dyDescent="0.25">
      <c r="Z1540" t="str">
        <v>"</v>
      </c>
      <c r="AA1540" t="str">
        <v>Feb</v>
      </c>
      <c r="AB1540" t="str">
        <v>"</v>
      </c>
      <c r="AD1540" t="str">
        <v/>
      </c>
      <c r="AE1540" t="str">
        <v>Feb</v>
      </c>
      <c r="AF1540" t="str">
        <v/>
      </c>
    </row>
    <row r="1541" spans="26:32" x14ac:dyDescent="0.25">
      <c r="Z1541" t="str">
        <v>"</v>
      </c>
      <c r="AA1541" t="str">
        <v>Nov</v>
      </c>
      <c r="AB1541" t="str">
        <v>"</v>
      </c>
      <c r="AD1541" t="str">
        <v/>
      </c>
      <c r="AE1541" t="str">
        <v>Nov</v>
      </c>
      <c r="AF1541" t="str">
        <v/>
      </c>
    </row>
    <row r="1542" spans="26:32" x14ac:dyDescent="0.25">
      <c r="Z1542" t="str">
        <v>"</v>
      </c>
      <c r="AA1542" t="str">
        <v>Feb</v>
      </c>
      <c r="AB1542" t="str">
        <v>"</v>
      </c>
      <c r="AD1542" t="str">
        <v/>
      </c>
      <c r="AE1542" t="str">
        <v>Feb</v>
      </c>
      <c r="AF1542" t="str">
        <v/>
      </c>
    </row>
    <row r="1543" spans="26:32" x14ac:dyDescent="0.25">
      <c r="Z1543" t="str">
        <v>"</v>
      </c>
      <c r="AA1543" t="str">
        <v>Jan</v>
      </c>
      <c r="AB1543" t="str">
        <v>"</v>
      </c>
      <c r="AD1543" t="str">
        <v/>
      </c>
      <c r="AE1543" t="str">
        <v>Jan</v>
      </c>
      <c r="AF1543" t="str">
        <v/>
      </c>
    </row>
    <row r="1544" spans="26:32" x14ac:dyDescent="0.25">
      <c r="Z1544" t="str">
        <v>"</v>
      </c>
      <c r="AA1544" t="str">
        <v>Jan</v>
      </c>
      <c r="AB1544" t="str">
        <v>"</v>
      </c>
      <c r="AD1544" t="str">
        <v/>
      </c>
      <c r="AE1544" t="str">
        <v>Jan</v>
      </c>
      <c r="AF1544" t="str">
        <v/>
      </c>
    </row>
    <row r="1545" spans="26:32" x14ac:dyDescent="0.25">
      <c r="Z1545" t="str">
        <v>"</v>
      </c>
      <c r="AA1545" t="str">
        <v>Dec</v>
      </c>
      <c r="AB1545" t="str">
        <v>"</v>
      </c>
      <c r="AD1545" t="str">
        <v/>
      </c>
      <c r="AE1545" t="str">
        <v>Dec</v>
      </c>
      <c r="AF1545" t="str">
        <v/>
      </c>
    </row>
    <row r="1546" spans="26:32" x14ac:dyDescent="0.25">
      <c r="Z1546" t="str">
        <v>"</v>
      </c>
      <c r="AA1546" t="str">
        <v>Oct</v>
      </c>
      <c r="AB1546" t="str">
        <v>"</v>
      </c>
      <c r="AD1546" t="str">
        <v/>
      </c>
      <c r="AE1546" t="str">
        <v>Oct</v>
      </c>
      <c r="AF1546" t="str">
        <v/>
      </c>
    </row>
    <row r="1547" spans="26:32" x14ac:dyDescent="0.25">
      <c r="Z1547" t="str">
        <v>"</v>
      </c>
      <c r="AA1547" t="str">
        <v>Nov</v>
      </c>
      <c r="AB1547" t="str">
        <v>"</v>
      </c>
      <c r="AD1547" t="str">
        <v/>
      </c>
      <c r="AE1547" t="str">
        <v>Nov</v>
      </c>
      <c r="AF1547" t="str">
        <v/>
      </c>
    </row>
    <row r="1548" spans="26:32" x14ac:dyDescent="0.25">
      <c r="Z1548" t="str">
        <v>"</v>
      </c>
      <c r="AA1548" t="str">
        <v>May</v>
      </c>
      <c r="AB1548" t="str">
        <v>"</v>
      </c>
      <c r="AD1548" t="str">
        <v/>
      </c>
      <c r="AE1548" t="str">
        <v>May</v>
      </c>
      <c r="AF1548" t="str">
        <v/>
      </c>
    </row>
    <row r="1549" spans="26:32" x14ac:dyDescent="0.25">
      <c r="Z1549" t="str">
        <v>"</v>
      </c>
      <c r="AA1549" t="str">
        <v>Nov</v>
      </c>
      <c r="AB1549" t="str">
        <v>"</v>
      </c>
      <c r="AD1549" t="str">
        <v/>
      </c>
      <c r="AE1549" t="str">
        <v>Nov</v>
      </c>
      <c r="AF1549" t="str">
        <v/>
      </c>
    </row>
    <row r="1550" spans="26:32" x14ac:dyDescent="0.25">
      <c r="Z1550" t="str">
        <v>"</v>
      </c>
      <c r="AA1550" t="str">
        <v>Jul</v>
      </c>
      <c r="AB1550" t="str">
        <v>"</v>
      </c>
      <c r="AD1550" t="str">
        <v/>
      </c>
      <c r="AE1550" t="str">
        <v>Jul</v>
      </c>
      <c r="AF1550" t="str">
        <v/>
      </c>
    </row>
    <row r="1551" spans="26:32" x14ac:dyDescent="0.25">
      <c r="Z1551" t="str">
        <v>"</v>
      </c>
      <c r="AA1551" t="str">
        <v>May</v>
      </c>
      <c r="AB1551" t="str">
        <v>"</v>
      </c>
      <c r="AD1551" t="str">
        <v/>
      </c>
      <c r="AE1551" t="str">
        <v>May</v>
      </c>
      <c r="AF1551" t="str">
        <v/>
      </c>
    </row>
    <row r="1552" spans="26:32" x14ac:dyDescent="0.25">
      <c r="Z1552" t="str">
        <v>"</v>
      </c>
      <c r="AA1552" t="str">
        <v>Jan</v>
      </c>
      <c r="AB1552" t="str">
        <v>"</v>
      </c>
      <c r="AD1552" t="str">
        <v/>
      </c>
      <c r="AE1552" t="str">
        <v>Jan</v>
      </c>
      <c r="AF1552" t="str">
        <v/>
      </c>
    </row>
    <row r="1553" spans="26:32" x14ac:dyDescent="0.25">
      <c r="Z1553" t="str">
        <v>"</v>
      </c>
      <c r="AA1553" t="str">
        <v>Nov</v>
      </c>
      <c r="AB1553" t="str">
        <v>"</v>
      </c>
      <c r="AD1553" t="str">
        <v/>
      </c>
      <c r="AE1553" t="str">
        <v>Nov</v>
      </c>
      <c r="AF1553" t="str">
        <v/>
      </c>
    </row>
    <row r="1554" spans="26:32" x14ac:dyDescent="0.25">
      <c r="Z1554" t="str">
        <v>"</v>
      </c>
      <c r="AA1554" t="str">
        <v>Feb</v>
      </c>
      <c r="AB1554" t="str">
        <v>"</v>
      </c>
      <c r="AD1554" t="str">
        <v/>
      </c>
      <c r="AE1554" t="str">
        <v>Feb</v>
      </c>
      <c r="AF1554" t="str">
        <v/>
      </c>
    </row>
    <row r="1555" spans="26:32" x14ac:dyDescent="0.25">
      <c r="Z1555" t="str">
        <v>"</v>
      </c>
      <c r="AA1555" t="str">
        <v>Nov</v>
      </c>
      <c r="AB1555" t="str">
        <v>"</v>
      </c>
      <c r="AD1555" t="str">
        <v/>
      </c>
      <c r="AE1555" t="str">
        <v>Nov</v>
      </c>
      <c r="AF1555" t="str">
        <v/>
      </c>
    </row>
    <row r="1556" spans="26:32" x14ac:dyDescent="0.25">
      <c r="Z1556" t="str">
        <v>"</v>
      </c>
      <c r="AA1556" t="str">
        <v>Feb</v>
      </c>
      <c r="AB1556" t="str">
        <v>"</v>
      </c>
      <c r="AD1556" t="str">
        <v/>
      </c>
      <c r="AE1556" t="str">
        <v>Feb</v>
      </c>
      <c r="AF1556" t="str">
        <v/>
      </c>
    </row>
    <row r="1557" spans="26:32" x14ac:dyDescent="0.25">
      <c r="Z1557" t="str">
        <v>"</v>
      </c>
      <c r="AA1557" t="str">
        <v>Apr</v>
      </c>
      <c r="AB1557" t="str">
        <v>"</v>
      </c>
      <c r="AD1557" t="str">
        <v/>
      </c>
      <c r="AE1557" t="str">
        <v>Apr</v>
      </c>
      <c r="AF1557" t="str">
        <v/>
      </c>
    </row>
    <row r="1558" spans="26:32" x14ac:dyDescent="0.25">
      <c r="Z1558" t="str">
        <v>"</v>
      </c>
      <c r="AA1558" t="str">
        <v>Oct</v>
      </c>
      <c r="AB1558" t="str">
        <v>"</v>
      </c>
      <c r="AD1558" t="str">
        <v/>
      </c>
      <c r="AE1558" t="str">
        <v>Oct</v>
      </c>
      <c r="AF1558" t="str">
        <v/>
      </c>
    </row>
    <row r="1559" spans="26:32" x14ac:dyDescent="0.25">
      <c r="Z1559" t="str">
        <v>"</v>
      </c>
      <c r="AA1559" t="str">
        <v>May</v>
      </c>
      <c r="AB1559" t="str">
        <v>"</v>
      </c>
      <c r="AD1559" t="str">
        <v/>
      </c>
      <c r="AE1559" t="str">
        <v>May</v>
      </c>
      <c r="AF1559" t="str">
        <v/>
      </c>
    </row>
    <row r="1560" spans="26:32" x14ac:dyDescent="0.25">
      <c r="Z1560" t="str">
        <v>"</v>
      </c>
      <c r="AA1560" t="str">
        <v>Jul</v>
      </c>
      <c r="AB1560" t="str">
        <v>"</v>
      </c>
      <c r="AD1560" t="str">
        <v/>
      </c>
      <c r="AE1560" t="str">
        <v>Jul</v>
      </c>
      <c r="AF1560" t="str">
        <v/>
      </c>
    </row>
    <row r="1561" spans="26:32" x14ac:dyDescent="0.25">
      <c r="Z1561" t="str">
        <v>"</v>
      </c>
      <c r="AA1561" t="str">
        <v>Oct</v>
      </c>
      <c r="AB1561" t="str">
        <v>"</v>
      </c>
      <c r="AD1561" t="str">
        <v/>
      </c>
      <c r="AE1561" t="str">
        <v>Oct</v>
      </c>
      <c r="AF1561" t="str">
        <v/>
      </c>
    </row>
    <row r="1562" spans="26:32" x14ac:dyDescent="0.25">
      <c r="Z1562" t="str">
        <v>"</v>
      </c>
      <c r="AA1562" t="str">
        <v>Jan</v>
      </c>
      <c r="AB1562" t="str">
        <v>"</v>
      </c>
      <c r="AD1562" t="str">
        <v/>
      </c>
      <c r="AE1562" t="str">
        <v>Jan</v>
      </c>
      <c r="AF1562" t="str">
        <v/>
      </c>
    </row>
    <row r="1563" spans="26:32" x14ac:dyDescent="0.25">
      <c r="Z1563" t="str">
        <v>"</v>
      </c>
      <c r="AA1563" t="str">
        <v>Feb</v>
      </c>
      <c r="AB1563" t="str">
        <v>"</v>
      </c>
      <c r="AD1563" t="str">
        <v/>
      </c>
      <c r="AE1563" t="str">
        <v>Feb</v>
      </c>
      <c r="AF1563" t="str">
        <v/>
      </c>
    </row>
    <row r="1564" spans="26:32" x14ac:dyDescent="0.25">
      <c r="Z1564" t="str">
        <v>"</v>
      </c>
      <c r="AA1564" t="str">
        <v>Sep</v>
      </c>
      <c r="AB1564" t="str">
        <v>"</v>
      </c>
      <c r="AD1564" t="str">
        <v/>
      </c>
      <c r="AE1564" t="str">
        <v>Sep</v>
      </c>
      <c r="AF1564" t="str">
        <v/>
      </c>
    </row>
    <row r="1565" spans="26:32" x14ac:dyDescent="0.25">
      <c r="Z1565" t="str">
        <v>"</v>
      </c>
      <c r="AA1565" t="str">
        <v>Dec</v>
      </c>
      <c r="AB1565" t="str">
        <v>"</v>
      </c>
      <c r="AD1565" t="str">
        <v/>
      </c>
      <c r="AE1565" t="str">
        <v>Dec</v>
      </c>
      <c r="AF1565" t="str">
        <v/>
      </c>
    </row>
    <row r="1566" spans="26:32" x14ac:dyDescent="0.25">
      <c r="Z1566" t="str">
        <v>"</v>
      </c>
      <c r="AA1566" t="str">
        <v>May</v>
      </c>
      <c r="AB1566" t="str">
        <v>"</v>
      </c>
      <c r="AD1566" t="str">
        <v/>
      </c>
      <c r="AE1566" t="str">
        <v>May</v>
      </c>
      <c r="AF1566" t="str">
        <v/>
      </c>
    </row>
    <row r="1567" spans="26:32" x14ac:dyDescent="0.25">
      <c r="Z1567" t="str">
        <v>"</v>
      </c>
      <c r="AA1567" t="str">
        <v>Mar</v>
      </c>
      <c r="AB1567" t="str">
        <v>"</v>
      </c>
      <c r="AD1567" t="str">
        <v/>
      </c>
      <c r="AE1567" t="str">
        <v>Mar</v>
      </c>
      <c r="AF1567" t="str">
        <v/>
      </c>
    </row>
    <row r="1568" spans="26:32" x14ac:dyDescent="0.25">
      <c r="Z1568" t="str">
        <v>Jun</v>
      </c>
      <c r="AA1568" t="str">
        <v>Jun</v>
      </c>
      <c r="AB1568" t="str">
        <v>"</v>
      </c>
      <c r="AD1568" t="str">
        <v>Jun</v>
      </c>
      <c r="AE1568" t="str">
        <v>Jun</v>
      </c>
      <c r="AF1568" t="str">
        <v/>
      </c>
    </row>
    <row r="1569" spans="26:32" x14ac:dyDescent="0.25">
      <c r="Z1569" t="str">
        <v>"</v>
      </c>
      <c r="AA1569" t="str">
        <v>Oct</v>
      </c>
      <c r="AB1569" t="str">
        <v>"</v>
      </c>
      <c r="AD1569" t="str">
        <v/>
      </c>
      <c r="AE1569" t="str">
        <v>Oct</v>
      </c>
      <c r="AF1569" t="str">
        <v/>
      </c>
    </row>
    <row r="1570" spans="26:32" x14ac:dyDescent="0.25">
      <c r="Z1570" t="str">
        <v>"</v>
      </c>
      <c r="AA1570" t="str">
        <v>May</v>
      </c>
      <c r="AB1570" t="str">
        <v>"</v>
      </c>
      <c r="AD1570" t="str">
        <v/>
      </c>
      <c r="AE1570" t="str">
        <v>May</v>
      </c>
      <c r="AF1570" t="str">
        <v/>
      </c>
    </row>
    <row r="1571" spans="26:32" x14ac:dyDescent="0.25">
      <c r="Z1571" t="str">
        <v>"</v>
      </c>
      <c r="AA1571" t="str">
        <v>Jan</v>
      </c>
      <c r="AB1571" t="str">
        <v>"</v>
      </c>
      <c r="AD1571" t="str">
        <v/>
      </c>
      <c r="AE1571" t="str">
        <v>Jan</v>
      </c>
      <c r="AF1571" t="str">
        <v/>
      </c>
    </row>
    <row r="1572" spans="26:32" x14ac:dyDescent="0.25">
      <c r="Z1572" t="str">
        <v>Feb</v>
      </c>
      <c r="AA1572" t="str">
        <v>Feb</v>
      </c>
      <c r="AB1572" t="str">
        <v>"</v>
      </c>
      <c r="AD1572" t="str">
        <v>Feb</v>
      </c>
      <c r="AE1572" t="str">
        <v>Feb</v>
      </c>
      <c r="AF1572" t="str">
        <v/>
      </c>
    </row>
    <row r="1573" spans="26:32" x14ac:dyDescent="0.25">
      <c r="Z1573" t="str">
        <v>"</v>
      </c>
      <c r="AA1573" t="str">
        <v>Sep</v>
      </c>
      <c r="AB1573" t="str">
        <v>"</v>
      </c>
      <c r="AD1573" t="str">
        <v/>
      </c>
      <c r="AE1573" t="str">
        <v>Sep</v>
      </c>
      <c r="AF1573" t="str">
        <v/>
      </c>
    </row>
    <row r="1574" spans="26:32" x14ac:dyDescent="0.25">
      <c r="Z1574" t="str">
        <v>"</v>
      </c>
      <c r="AA1574" t="str">
        <v>Jul</v>
      </c>
      <c r="AB1574" t="str">
        <v>"</v>
      </c>
      <c r="AD1574" t="str">
        <v/>
      </c>
      <c r="AE1574" t="str">
        <v>Jul</v>
      </c>
      <c r="AF1574" t="str">
        <v/>
      </c>
    </row>
    <row r="1575" spans="26:32" x14ac:dyDescent="0.25">
      <c r="Z1575" t="str">
        <v>"</v>
      </c>
      <c r="AA1575" t="str">
        <v>May</v>
      </c>
      <c r="AB1575" t="str">
        <v>"</v>
      </c>
      <c r="AD1575" t="str">
        <v/>
      </c>
      <c r="AE1575" t="str">
        <v>May</v>
      </c>
      <c r="AF1575" t="str">
        <v/>
      </c>
    </row>
    <row r="1576" spans="26:32" x14ac:dyDescent="0.25">
      <c r="Z1576" t="str">
        <v>"</v>
      </c>
      <c r="AA1576" t="str">
        <v>Sep</v>
      </c>
      <c r="AB1576" t="str">
        <v>"</v>
      </c>
      <c r="AD1576" t="str">
        <v/>
      </c>
      <c r="AE1576" t="str">
        <v>Sep</v>
      </c>
      <c r="AF1576" t="str">
        <v/>
      </c>
    </row>
    <row r="1577" spans="26:32" x14ac:dyDescent="0.25">
      <c r="Z1577" t="str">
        <v>"</v>
      </c>
      <c r="AA1577" t="str">
        <v>Jan</v>
      </c>
      <c r="AB1577" t="str">
        <v>"</v>
      </c>
      <c r="AD1577" t="str">
        <v/>
      </c>
      <c r="AE1577" t="str">
        <v>Jan</v>
      </c>
      <c r="AF1577" t="str">
        <v/>
      </c>
    </row>
    <row r="1578" spans="26:32" x14ac:dyDescent="0.25">
      <c r="Z1578" t="str">
        <v>Aug</v>
      </c>
      <c r="AA1578" t="str">
        <v>Aug</v>
      </c>
      <c r="AB1578" t="str">
        <v>"</v>
      </c>
      <c r="AD1578" t="str">
        <v>Aug</v>
      </c>
      <c r="AE1578" t="str">
        <v>Aug</v>
      </c>
      <c r="AF1578" t="str">
        <v/>
      </c>
    </row>
    <row r="1579" spans="26:32" x14ac:dyDescent="0.25">
      <c r="Z1579" t="str">
        <v>"</v>
      </c>
      <c r="AA1579" t="str">
        <v>Jun</v>
      </c>
      <c r="AB1579" t="str">
        <v>"</v>
      </c>
      <c r="AD1579" t="str">
        <v/>
      </c>
      <c r="AE1579" t="str">
        <v>Jun</v>
      </c>
      <c r="AF1579" t="str">
        <v/>
      </c>
    </row>
    <row r="1580" spans="26:32" x14ac:dyDescent="0.25">
      <c r="Z1580" t="str">
        <v>"</v>
      </c>
      <c r="AA1580" t="str">
        <v>Jul</v>
      </c>
      <c r="AB1580" t="str">
        <v>"</v>
      </c>
      <c r="AD1580" t="str">
        <v/>
      </c>
      <c r="AE1580" t="str">
        <v>Jul</v>
      </c>
      <c r="AF1580" t="str">
        <v/>
      </c>
    </row>
    <row r="1581" spans="26:32" x14ac:dyDescent="0.25">
      <c r="Z1581" t="str">
        <v>"</v>
      </c>
      <c r="AA1581" t="str">
        <v>Jan</v>
      </c>
      <c r="AB1581" t="str">
        <v>"</v>
      </c>
      <c r="AD1581" t="str">
        <v/>
      </c>
      <c r="AE1581" t="str">
        <v>Jan</v>
      </c>
      <c r="AF1581" t="str">
        <v/>
      </c>
    </row>
    <row r="1582" spans="26:32" x14ac:dyDescent="0.25">
      <c r="Z1582" t="str">
        <v>"</v>
      </c>
      <c r="AA1582" t="str">
        <v>Jun</v>
      </c>
      <c r="AB1582" t="str">
        <v>"</v>
      </c>
      <c r="AD1582" t="str">
        <v/>
      </c>
      <c r="AE1582" t="str">
        <v>Jun</v>
      </c>
      <c r="AF1582" t="str">
        <v/>
      </c>
    </row>
    <row r="1583" spans="26:32" x14ac:dyDescent="0.25">
      <c r="Z1583" t="str">
        <v>"</v>
      </c>
      <c r="AA1583" t="str">
        <v>Jul</v>
      </c>
      <c r="AB1583" t="str">
        <v>"</v>
      </c>
      <c r="AD1583" t="str">
        <v/>
      </c>
      <c r="AE1583" t="str">
        <v>Jul</v>
      </c>
      <c r="AF1583" t="str">
        <v/>
      </c>
    </row>
    <row r="1584" spans="26:32" x14ac:dyDescent="0.25">
      <c r="Z1584" t="str">
        <v>"</v>
      </c>
      <c r="AA1584" t="str">
        <v>May</v>
      </c>
      <c r="AB1584" t="str">
        <v>"</v>
      </c>
      <c r="AD1584" t="str">
        <v/>
      </c>
      <c r="AE1584" t="str">
        <v>May</v>
      </c>
      <c r="AF1584" t="str">
        <v/>
      </c>
    </row>
    <row r="1585" spans="26:32" x14ac:dyDescent="0.25">
      <c r="Z1585" t="str">
        <v>"</v>
      </c>
      <c r="AA1585" t="str">
        <v>Jun</v>
      </c>
      <c r="AB1585" t="str">
        <v>"</v>
      </c>
      <c r="AD1585" t="str">
        <v/>
      </c>
      <c r="AE1585" t="str">
        <v>Jun</v>
      </c>
      <c r="AF1585" t="str">
        <v/>
      </c>
    </row>
    <row r="1586" spans="26:32" x14ac:dyDescent="0.25">
      <c r="Z1586" t="str">
        <v>"</v>
      </c>
      <c r="AA1586" t="str">
        <v>Dec</v>
      </c>
      <c r="AB1586" t="str">
        <v>"</v>
      </c>
      <c r="AD1586" t="str">
        <v/>
      </c>
      <c r="AE1586" t="str">
        <v>Dec</v>
      </c>
      <c r="AF1586" t="str">
        <v/>
      </c>
    </row>
    <row r="1587" spans="26:32" x14ac:dyDescent="0.25">
      <c r="Z1587" t="str">
        <v>"</v>
      </c>
      <c r="AA1587" t="str">
        <v>May</v>
      </c>
      <c r="AB1587" t="str">
        <v>"</v>
      </c>
      <c r="AD1587" t="str">
        <v/>
      </c>
      <c r="AE1587" t="str">
        <v>May</v>
      </c>
      <c r="AF1587" t="str">
        <v/>
      </c>
    </row>
    <row r="1588" spans="26:32" x14ac:dyDescent="0.25">
      <c r="Z1588" t="str">
        <v>"</v>
      </c>
      <c r="AA1588" t="str">
        <v>Nov</v>
      </c>
      <c r="AB1588" t="str">
        <v>"</v>
      </c>
      <c r="AD1588" t="str">
        <v/>
      </c>
      <c r="AE1588" t="str">
        <v>Nov</v>
      </c>
      <c r="AF1588" t="str">
        <v/>
      </c>
    </row>
    <row r="1589" spans="26:32" x14ac:dyDescent="0.25">
      <c r="Z1589" t="str">
        <v>"</v>
      </c>
      <c r="AA1589" t="str">
        <v>Apr</v>
      </c>
      <c r="AB1589" t="str">
        <v>"</v>
      </c>
      <c r="AD1589" t="str">
        <v/>
      </c>
      <c r="AE1589" t="str">
        <v>Apr</v>
      </c>
      <c r="AF1589" t="str">
        <v/>
      </c>
    </row>
    <row r="1590" spans="26:32" x14ac:dyDescent="0.25">
      <c r="Z1590" t="str">
        <v>"</v>
      </c>
      <c r="AA1590" t="str">
        <v>Apr</v>
      </c>
      <c r="AB1590" t="str">
        <v>"</v>
      </c>
      <c r="AD1590" t="str">
        <v/>
      </c>
      <c r="AE1590" t="str">
        <v>Apr</v>
      </c>
      <c r="AF1590" t="str">
        <v/>
      </c>
    </row>
    <row r="1591" spans="26:32" x14ac:dyDescent="0.25">
      <c r="Z1591" t="str">
        <v>"</v>
      </c>
      <c r="AA1591" t="str">
        <v>Oct</v>
      </c>
      <c r="AB1591" t="str">
        <v>"</v>
      </c>
      <c r="AD1591" t="str">
        <v/>
      </c>
      <c r="AE1591" t="str">
        <v>Oct</v>
      </c>
      <c r="AF1591" t="str">
        <v/>
      </c>
    </row>
    <row r="1592" spans="26:32" x14ac:dyDescent="0.25">
      <c r="Z1592" t="str">
        <v>"</v>
      </c>
      <c r="AA1592" t="str">
        <v>Feb</v>
      </c>
      <c r="AB1592" t="str">
        <v>"</v>
      </c>
      <c r="AD1592" t="str">
        <v/>
      </c>
      <c r="AE1592" t="str">
        <v>Feb</v>
      </c>
      <c r="AF1592" t="str">
        <v/>
      </c>
    </row>
    <row r="1593" spans="26:32" x14ac:dyDescent="0.25">
      <c r="Z1593" t="str">
        <v>"</v>
      </c>
      <c r="AA1593" t="str">
        <v>May</v>
      </c>
      <c r="AB1593" t="str">
        <v>"</v>
      </c>
      <c r="AD1593" t="str">
        <v/>
      </c>
      <c r="AE1593" t="str">
        <v>May</v>
      </c>
      <c r="AF1593" t="str">
        <v/>
      </c>
    </row>
    <row r="1594" spans="26:32" x14ac:dyDescent="0.25">
      <c r="Z1594" t="str">
        <v>"</v>
      </c>
      <c r="AA1594" t="str">
        <v>Nov</v>
      </c>
      <c r="AB1594" t="str">
        <v>"</v>
      </c>
      <c r="AD1594" t="str">
        <v/>
      </c>
      <c r="AE1594" t="str">
        <v>Nov</v>
      </c>
      <c r="AF1594" t="str">
        <v/>
      </c>
    </row>
    <row r="1595" spans="26:32" x14ac:dyDescent="0.25">
      <c r="Z1595" t="str">
        <v>Mar</v>
      </c>
      <c r="AA1595" t="str">
        <v>Mar</v>
      </c>
      <c r="AB1595" t="str">
        <v>"</v>
      </c>
      <c r="AD1595" t="str">
        <v>Mar</v>
      </c>
      <c r="AE1595" t="str">
        <v>Mar</v>
      </c>
      <c r="AF1595" t="str">
        <v/>
      </c>
    </row>
    <row r="1596" spans="26:32" x14ac:dyDescent="0.25">
      <c r="Z1596" t="str">
        <v>"</v>
      </c>
      <c r="AA1596" t="str">
        <v>Dec</v>
      </c>
      <c r="AB1596" t="str">
        <v>"</v>
      </c>
      <c r="AD1596" t="str">
        <v/>
      </c>
      <c r="AE1596" t="str">
        <v>Dec</v>
      </c>
      <c r="AF1596" t="str">
        <v/>
      </c>
    </row>
    <row r="1597" spans="26:32" x14ac:dyDescent="0.25">
      <c r="Z1597" t="str">
        <v>"</v>
      </c>
      <c r="AA1597" t="str">
        <v>Nov</v>
      </c>
      <c r="AB1597" t="str">
        <v>"</v>
      </c>
      <c r="AD1597" t="str">
        <v/>
      </c>
      <c r="AE1597" t="str">
        <v>Nov</v>
      </c>
      <c r="AF1597" t="str">
        <v/>
      </c>
    </row>
    <row r="1598" spans="26:32" x14ac:dyDescent="0.25">
      <c r="Z1598" t="str">
        <v>"</v>
      </c>
      <c r="AA1598" t="str">
        <v>Apr</v>
      </c>
      <c r="AB1598" t="str">
        <v>"</v>
      </c>
      <c r="AD1598" t="str">
        <v/>
      </c>
      <c r="AE1598" t="str">
        <v>Apr</v>
      </c>
      <c r="AF1598" t="str">
        <v/>
      </c>
    </row>
    <row r="1599" spans="26:32" x14ac:dyDescent="0.25">
      <c r="Z1599" t="str">
        <v>"</v>
      </c>
      <c r="AA1599" t="str">
        <v>Mar</v>
      </c>
      <c r="AB1599" t="str">
        <v>"</v>
      </c>
      <c r="AD1599" t="str">
        <v/>
      </c>
      <c r="AE1599" t="str">
        <v>Mar</v>
      </c>
      <c r="AF1599" t="str">
        <v/>
      </c>
    </row>
    <row r="1600" spans="26:32" x14ac:dyDescent="0.25">
      <c r="Z1600" t="str">
        <v>Jul</v>
      </c>
      <c r="AA1600" t="str">
        <v>Jul</v>
      </c>
      <c r="AB1600" t="str">
        <v>"</v>
      </c>
      <c r="AD1600" t="str">
        <v>Jul</v>
      </c>
      <c r="AE1600" t="str">
        <v>Jul</v>
      </c>
      <c r="AF1600" t="str">
        <v/>
      </c>
    </row>
    <row r="1601" spans="26:32" x14ac:dyDescent="0.25">
      <c r="Z1601" t="str">
        <v>"</v>
      </c>
      <c r="AA1601" t="str">
        <v>Oct</v>
      </c>
      <c r="AB1601" t="str">
        <v>"</v>
      </c>
      <c r="AD1601" t="str">
        <v/>
      </c>
      <c r="AE1601" t="str">
        <v>Oct</v>
      </c>
      <c r="AF1601" t="str">
        <v/>
      </c>
    </row>
    <row r="1602" spans="26:32" x14ac:dyDescent="0.25">
      <c r="Z1602" t="str">
        <v>"</v>
      </c>
      <c r="AA1602" t="str">
        <v>Oct</v>
      </c>
      <c r="AB1602" t="str">
        <v>"</v>
      </c>
      <c r="AD1602" t="str">
        <v/>
      </c>
      <c r="AE1602" t="str">
        <v>Oct</v>
      </c>
      <c r="AF1602" t="str">
        <v/>
      </c>
    </row>
    <row r="1603" spans="26:32" x14ac:dyDescent="0.25">
      <c r="Z1603" t="str">
        <v>"</v>
      </c>
      <c r="AA1603" t="str">
        <v>Nov</v>
      </c>
      <c r="AB1603" t="str">
        <v>"</v>
      </c>
      <c r="AD1603" t="str">
        <v/>
      </c>
      <c r="AE1603" t="str">
        <v>Nov</v>
      </c>
      <c r="AF1603" t="str">
        <v/>
      </c>
    </row>
    <row r="1604" spans="26:32" x14ac:dyDescent="0.25">
      <c r="Z1604" t="str">
        <v>"</v>
      </c>
      <c r="AA1604" t="str">
        <v>Mar</v>
      </c>
      <c r="AB1604" t="str">
        <v>"</v>
      </c>
      <c r="AD1604" t="str">
        <v/>
      </c>
      <c r="AE1604" t="str">
        <v>Mar</v>
      </c>
      <c r="AF1604" t="str">
        <v/>
      </c>
    </row>
    <row r="1605" spans="26:32" x14ac:dyDescent="0.25">
      <c r="Z1605" t="str">
        <v>"</v>
      </c>
      <c r="AA1605" t="str">
        <v>Oct</v>
      </c>
      <c r="AB1605" t="str">
        <v>"</v>
      </c>
      <c r="AD1605" t="str">
        <v/>
      </c>
      <c r="AE1605" t="str">
        <v>Oct</v>
      </c>
      <c r="AF1605" t="str">
        <v/>
      </c>
    </row>
    <row r="1606" spans="26:32" x14ac:dyDescent="0.25">
      <c r="Z1606" t="str">
        <v>"</v>
      </c>
      <c r="AA1606" t="str">
        <v>May</v>
      </c>
      <c r="AB1606" t="str">
        <v>"</v>
      </c>
      <c r="AD1606" t="str">
        <v/>
      </c>
      <c r="AE1606" t="str">
        <v>May</v>
      </c>
      <c r="AF1606" t="str">
        <v/>
      </c>
    </row>
    <row r="1607" spans="26:32" x14ac:dyDescent="0.25">
      <c r="Z1607" t="str">
        <v>"</v>
      </c>
      <c r="AA1607" t="str">
        <v>Aug</v>
      </c>
      <c r="AB1607" t="str">
        <v>"</v>
      </c>
      <c r="AD1607" t="str">
        <v/>
      </c>
      <c r="AE1607" t="str">
        <v>Aug</v>
      </c>
      <c r="AF1607" t="str">
        <v/>
      </c>
    </row>
    <row r="1608" spans="26:32" x14ac:dyDescent="0.25">
      <c r="Z1608" t="str">
        <v>"</v>
      </c>
      <c r="AA1608" t="str">
        <v>Aug</v>
      </c>
      <c r="AB1608" t="str">
        <v>"</v>
      </c>
      <c r="AD1608" t="str">
        <v/>
      </c>
      <c r="AE1608" t="str">
        <v>Aug</v>
      </c>
      <c r="AF1608" t="str">
        <v/>
      </c>
    </row>
    <row r="1609" spans="26:32" x14ac:dyDescent="0.25">
      <c r="Z1609" t="str">
        <v>"</v>
      </c>
      <c r="AA1609" t="str">
        <v>Feb</v>
      </c>
      <c r="AB1609" t="str">
        <v>"</v>
      </c>
      <c r="AD1609" t="str">
        <v/>
      </c>
      <c r="AE1609" t="str">
        <v>Feb</v>
      </c>
      <c r="AF1609" t="str">
        <v/>
      </c>
    </row>
    <row r="1610" spans="26:32" x14ac:dyDescent="0.25">
      <c r="Z1610" t="str">
        <v>"</v>
      </c>
      <c r="AA1610" t="str">
        <v>Feb</v>
      </c>
      <c r="AB1610" t="str">
        <v>"</v>
      </c>
      <c r="AD1610" t="str">
        <v/>
      </c>
      <c r="AE1610" t="str">
        <v>Feb</v>
      </c>
      <c r="AF1610" t="str">
        <v/>
      </c>
    </row>
    <row r="1611" spans="26:32" x14ac:dyDescent="0.25">
      <c r="Z1611" t="str">
        <v>"</v>
      </c>
      <c r="AA1611" t="str">
        <v>Jan</v>
      </c>
      <c r="AB1611" t="str">
        <v>"</v>
      </c>
      <c r="AD1611" t="str">
        <v/>
      </c>
      <c r="AE1611" t="str">
        <v>Jan</v>
      </c>
      <c r="AF1611" t="str">
        <v/>
      </c>
    </row>
    <row r="1612" spans="26:32" x14ac:dyDescent="0.25">
      <c r="Z1612" t="str">
        <v>"</v>
      </c>
      <c r="AA1612" t="str">
        <v>Feb</v>
      </c>
      <c r="AB1612" t="str">
        <v>"</v>
      </c>
      <c r="AD1612" t="str">
        <v/>
      </c>
      <c r="AE1612" t="str">
        <v>Feb</v>
      </c>
      <c r="AF1612" t="str">
        <v/>
      </c>
    </row>
    <row r="1613" spans="26:32" x14ac:dyDescent="0.25">
      <c r="Z1613" t="str">
        <v>"</v>
      </c>
      <c r="AA1613" t="str">
        <v>Jun</v>
      </c>
      <c r="AB1613" t="str">
        <v>"</v>
      </c>
      <c r="AD1613" t="str">
        <v/>
      </c>
      <c r="AE1613" t="str">
        <v>Jun</v>
      </c>
      <c r="AF1613" t="str">
        <v/>
      </c>
    </row>
    <row r="1614" spans="26:32" x14ac:dyDescent="0.25">
      <c r="Z1614" t="str">
        <v>Apr</v>
      </c>
      <c r="AA1614" t="str">
        <v>Apr</v>
      </c>
      <c r="AB1614" t="str">
        <v>"</v>
      </c>
      <c r="AD1614" t="str">
        <v>Apr</v>
      </c>
      <c r="AE1614" t="str">
        <v>Apr</v>
      </c>
      <c r="AF1614" t="str">
        <v/>
      </c>
    </row>
    <row r="1615" spans="26:32" x14ac:dyDescent="0.25">
      <c r="Z1615" t="str">
        <v>"</v>
      </c>
      <c r="AA1615" t="str">
        <v>Dec</v>
      </c>
      <c r="AB1615" t="str">
        <v>"</v>
      </c>
      <c r="AD1615" t="str">
        <v/>
      </c>
      <c r="AE1615" t="str">
        <v>Dec</v>
      </c>
      <c r="AF1615" t="str">
        <v/>
      </c>
    </row>
    <row r="1616" spans="26:32" x14ac:dyDescent="0.25">
      <c r="Z1616" t="str">
        <v>"</v>
      </c>
      <c r="AA1616" t="str">
        <v>Nov</v>
      </c>
      <c r="AB1616" t="str">
        <v>"</v>
      </c>
      <c r="AD1616" t="str">
        <v/>
      </c>
      <c r="AE1616" t="str">
        <v>Nov</v>
      </c>
      <c r="AF1616" t="str">
        <v/>
      </c>
    </row>
    <row r="1617" spans="26:32" x14ac:dyDescent="0.25">
      <c r="Z1617" t="str">
        <v>"</v>
      </c>
      <c r="AA1617" t="str">
        <v>May</v>
      </c>
      <c r="AB1617" t="str">
        <v>"</v>
      </c>
      <c r="AD1617" t="str">
        <v/>
      </c>
      <c r="AE1617" t="str">
        <v>May</v>
      </c>
      <c r="AF1617" t="str">
        <v/>
      </c>
    </row>
    <row r="1618" spans="26:32" x14ac:dyDescent="0.25">
      <c r="Z1618" t="str">
        <v>"</v>
      </c>
      <c r="AA1618" t="str">
        <v>Feb</v>
      </c>
      <c r="AB1618" t="str">
        <v>"</v>
      </c>
      <c r="AD1618" t="str">
        <v/>
      </c>
      <c r="AE1618" t="str">
        <v>Feb</v>
      </c>
      <c r="AF1618" t="str">
        <v/>
      </c>
    </row>
    <row r="1619" spans="26:32" x14ac:dyDescent="0.25">
      <c r="Z1619" t="str">
        <v>"</v>
      </c>
      <c r="AA1619" t="str">
        <v>Mar</v>
      </c>
      <c r="AB1619" t="str">
        <v>"</v>
      </c>
      <c r="AD1619" t="str">
        <v/>
      </c>
      <c r="AE1619" t="str">
        <v>Mar</v>
      </c>
      <c r="AF1619" t="str">
        <v/>
      </c>
    </row>
    <row r="1620" spans="26:32" x14ac:dyDescent="0.25">
      <c r="Z1620" t="str">
        <v>"</v>
      </c>
      <c r="AA1620" t="str">
        <v>Jun</v>
      </c>
      <c r="AB1620" t="str">
        <v>"</v>
      </c>
      <c r="AD1620" t="str">
        <v/>
      </c>
      <c r="AE1620" t="str">
        <v>Jun</v>
      </c>
      <c r="AF1620" t="str">
        <v/>
      </c>
    </row>
    <row r="1621" spans="26:32" x14ac:dyDescent="0.25">
      <c r="Z1621" t="str">
        <v>"</v>
      </c>
      <c r="AA1621" t="str">
        <v>Aug</v>
      </c>
      <c r="AB1621" t="str">
        <v>"</v>
      </c>
      <c r="AD1621" t="str">
        <v/>
      </c>
      <c r="AE1621" t="str">
        <v>Aug</v>
      </c>
      <c r="AF1621" t="str">
        <v/>
      </c>
    </row>
    <row r="1622" spans="26:32" x14ac:dyDescent="0.25">
      <c r="Z1622" t="str">
        <v>"</v>
      </c>
      <c r="AA1622" t="str">
        <v>Oct</v>
      </c>
      <c r="AB1622" t="str">
        <v>"</v>
      </c>
      <c r="AD1622" t="str">
        <v/>
      </c>
      <c r="AE1622" t="str">
        <v>Oct</v>
      </c>
      <c r="AF1622" t="str">
        <v/>
      </c>
    </row>
    <row r="1623" spans="26:32" x14ac:dyDescent="0.25">
      <c r="Z1623" t="str">
        <v>"</v>
      </c>
      <c r="AA1623" t="str">
        <v>Dec</v>
      </c>
      <c r="AB1623" t="str">
        <v>"</v>
      </c>
      <c r="AD1623" t="str">
        <v/>
      </c>
      <c r="AE1623" t="str">
        <v>Dec</v>
      </c>
      <c r="AF1623" t="str">
        <v/>
      </c>
    </row>
    <row r="1624" spans="26:32" x14ac:dyDescent="0.25">
      <c r="Z1624" t="str">
        <v>"</v>
      </c>
      <c r="AA1624" t="str">
        <v>Jan</v>
      </c>
      <c r="AB1624" t="str">
        <v>"</v>
      </c>
      <c r="AD1624" t="str">
        <v/>
      </c>
      <c r="AE1624" t="str">
        <v>Jan</v>
      </c>
      <c r="AF1624" t="str">
        <v/>
      </c>
    </row>
    <row r="1625" spans="26:32" x14ac:dyDescent="0.25">
      <c r="Z1625" t="str">
        <v>"</v>
      </c>
      <c r="AA1625" t="str">
        <v>Sep</v>
      </c>
      <c r="AB1625" t="str">
        <v>"</v>
      </c>
      <c r="AD1625" t="str">
        <v/>
      </c>
      <c r="AE1625" t="str">
        <v>Sep</v>
      </c>
      <c r="AF1625" t="str">
        <v/>
      </c>
    </row>
    <row r="1626" spans="26:32" x14ac:dyDescent="0.25">
      <c r="Z1626" t="str">
        <v>"</v>
      </c>
      <c r="AA1626" t="str">
        <v>Mar</v>
      </c>
      <c r="AB1626" t="str">
        <v>"</v>
      </c>
      <c r="AD1626" t="str">
        <v/>
      </c>
      <c r="AE1626" t="str">
        <v>Mar</v>
      </c>
      <c r="AF1626" t="str">
        <v/>
      </c>
    </row>
    <row r="1627" spans="26:32" x14ac:dyDescent="0.25">
      <c r="Z1627" t="str">
        <v>"</v>
      </c>
      <c r="AA1627" t="str">
        <v>Oct</v>
      </c>
      <c r="AB1627" t="str">
        <v>"</v>
      </c>
      <c r="AD1627" t="str">
        <v/>
      </c>
      <c r="AE1627" t="str">
        <v>Oct</v>
      </c>
      <c r="AF1627" t="str">
        <v/>
      </c>
    </row>
    <row r="1628" spans="26:32" x14ac:dyDescent="0.25">
      <c r="Z1628" t="str">
        <v>"</v>
      </c>
      <c r="AA1628" t="str">
        <v>May</v>
      </c>
      <c r="AB1628" t="str">
        <v>"</v>
      </c>
      <c r="AD1628" t="str">
        <v/>
      </c>
      <c r="AE1628" t="str">
        <v>May</v>
      </c>
      <c r="AF1628" t="str">
        <v/>
      </c>
    </row>
    <row r="1629" spans="26:32" x14ac:dyDescent="0.25">
      <c r="Z1629" t="str">
        <v>"</v>
      </c>
      <c r="AA1629" t="str">
        <v>Feb</v>
      </c>
      <c r="AB1629" t="str">
        <v>"</v>
      </c>
      <c r="AD1629" t="str">
        <v/>
      </c>
      <c r="AE1629" t="str">
        <v>Feb</v>
      </c>
      <c r="AF1629" t="str">
        <v/>
      </c>
    </row>
    <row r="1630" spans="26:32" x14ac:dyDescent="0.25">
      <c r="Z1630" t="str">
        <v>"</v>
      </c>
      <c r="AA1630" t="str">
        <v>Nov</v>
      </c>
      <c r="AB1630" t="str">
        <v>"</v>
      </c>
      <c r="AD1630" t="str">
        <v/>
      </c>
      <c r="AE1630" t="str">
        <v>Nov</v>
      </c>
      <c r="AF1630" t="str">
        <v/>
      </c>
    </row>
    <row r="1631" spans="26:32" x14ac:dyDescent="0.25">
      <c r="Z1631" t="str">
        <v>Apr</v>
      </c>
      <c r="AA1631" t="str">
        <v>Apr</v>
      </c>
      <c r="AB1631" t="str">
        <v>"</v>
      </c>
      <c r="AD1631" t="str">
        <v>Apr</v>
      </c>
      <c r="AE1631" t="str">
        <v>Apr</v>
      </c>
      <c r="AF1631" t="str">
        <v/>
      </c>
    </row>
    <row r="1632" spans="26:32" x14ac:dyDescent="0.25">
      <c r="Z1632" t="str">
        <v>"</v>
      </c>
      <c r="AA1632" t="str">
        <v>May</v>
      </c>
      <c r="AB1632" t="str">
        <v>"</v>
      </c>
      <c r="AD1632" t="str">
        <v/>
      </c>
      <c r="AE1632" t="str">
        <v>May</v>
      </c>
      <c r="AF1632" t="str">
        <v/>
      </c>
    </row>
    <row r="1633" spans="26:32" x14ac:dyDescent="0.25">
      <c r="Z1633" t="str">
        <v>"</v>
      </c>
      <c r="AA1633" t="str">
        <v>Aug</v>
      </c>
      <c r="AB1633" t="str">
        <v>"</v>
      </c>
      <c r="AD1633" t="str">
        <v/>
      </c>
      <c r="AE1633" t="str">
        <v>Aug</v>
      </c>
      <c r="AF1633" t="str">
        <v/>
      </c>
    </row>
    <row r="1634" spans="26:32" x14ac:dyDescent="0.25">
      <c r="Z1634" t="str">
        <v>"</v>
      </c>
      <c r="AA1634" t="str">
        <v>Jun</v>
      </c>
      <c r="AB1634" t="str">
        <v>"</v>
      </c>
      <c r="AD1634" t="str">
        <v/>
      </c>
      <c r="AE1634" t="str">
        <v>Jun</v>
      </c>
      <c r="AF1634" t="str">
        <v/>
      </c>
    </row>
    <row r="1635" spans="26:32" x14ac:dyDescent="0.25">
      <c r="Z1635" t="str">
        <v>"</v>
      </c>
      <c r="AA1635" t="str">
        <v>Sep</v>
      </c>
      <c r="AB1635" t="str">
        <v>"</v>
      </c>
      <c r="AD1635" t="str">
        <v/>
      </c>
      <c r="AE1635" t="str">
        <v>Sep</v>
      </c>
      <c r="AF1635" t="str">
        <v/>
      </c>
    </row>
    <row r="1636" spans="26:32" x14ac:dyDescent="0.25">
      <c r="Z1636" t="str">
        <v>"</v>
      </c>
      <c r="AA1636" t="str">
        <v>Jan</v>
      </c>
      <c r="AB1636" t="str">
        <v>"</v>
      </c>
      <c r="AD1636" t="str">
        <v/>
      </c>
      <c r="AE1636" t="str">
        <v>Jan</v>
      </c>
      <c r="AF1636" t="str">
        <v/>
      </c>
    </row>
    <row r="1637" spans="26:32" x14ac:dyDescent="0.25">
      <c r="Z1637" t="str">
        <v>"</v>
      </c>
      <c r="AA1637" t="str">
        <v>Jan</v>
      </c>
      <c r="AB1637" t="str">
        <v>"</v>
      </c>
      <c r="AD1637" t="str">
        <v/>
      </c>
      <c r="AE1637" t="str">
        <v>Jan</v>
      </c>
      <c r="AF1637" t="str">
        <v/>
      </c>
    </row>
    <row r="1638" spans="26:32" x14ac:dyDescent="0.25">
      <c r="Z1638" t="str">
        <v>"</v>
      </c>
      <c r="AA1638" t="str">
        <v>Feb</v>
      </c>
      <c r="AB1638" t="str">
        <v>"</v>
      </c>
      <c r="AD1638" t="str">
        <v/>
      </c>
      <c r="AE1638" t="str">
        <v>Feb</v>
      </c>
      <c r="AF1638" t="str">
        <v/>
      </c>
    </row>
    <row r="1639" spans="26:32" x14ac:dyDescent="0.25">
      <c r="Z1639" t="str">
        <v>"</v>
      </c>
      <c r="AA1639" t="str">
        <v>Apr</v>
      </c>
      <c r="AB1639" t="str">
        <v>"</v>
      </c>
      <c r="AD1639" t="str">
        <v/>
      </c>
      <c r="AE1639" t="str">
        <v>Apr</v>
      </c>
      <c r="AF1639" t="str">
        <v/>
      </c>
    </row>
    <row r="1640" spans="26:32" x14ac:dyDescent="0.25">
      <c r="Z1640" t="str">
        <v>"</v>
      </c>
      <c r="AA1640" t="str">
        <v>Jan</v>
      </c>
      <c r="AB1640" t="str">
        <v>"</v>
      </c>
      <c r="AD1640" t="str">
        <v/>
      </c>
      <c r="AE1640" t="str">
        <v>Jan</v>
      </c>
      <c r="AF1640" t="str">
        <v/>
      </c>
    </row>
    <row r="1641" spans="26:32" x14ac:dyDescent="0.25">
      <c r="Z1641" t="str">
        <v>"</v>
      </c>
      <c r="AA1641" t="str">
        <v>Jul</v>
      </c>
      <c r="AB1641" t="str">
        <v>"</v>
      </c>
      <c r="AD1641" t="str">
        <v/>
      </c>
      <c r="AE1641" t="str">
        <v>Jul</v>
      </c>
      <c r="AF1641" t="str">
        <v/>
      </c>
    </row>
    <row r="1642" spans="26:32" x14ac:dyDescent="0.25">
      <c r="Z1642" t="str">
        <v>"</v>
      </c>
      <c r="AA1642" t="str">
        <v>Jun</v>
      </c>
      <c r="AB1642" t="str">
        <v>"</v>
      </c>
      <c r="AD1642" t="str">
        <v/>
      </c>
      <c r="AE1642" t="str">
        <v>Jun</v>
      </c>
      <c r="AF1642" t="str">
        <v/>
      </c>
    </row>
    <row r="1643" spans="26:32" x14ac:dyDescent="0.25">
      <c r="Z1643" t="str">
        <v>"</v>
      </c>
      <c r="AA1643" t="str">
        <v>Mar</v>
      </c>
      <c r="AB1643" t="str">
        <v>"</v>
      </c>
      <c r="AD1643" t="str">
        <v/>
      </c>
      <c r="AE1643" t="str">
        <v>Mar</v>
      </c>
      <c r="AF1643" t="str">
        <v/>
      </c>
    </row>
    <row r="1644" spans="26:32" x14ac:dyDescent="0.25">
      <c r="Z1644" t="str">
        <v>"</v>
      </c>
      <c r="AA1644" t="str">
        <v>Aug</v>
      </c>
      <c r="AB1644" t="str">
        <v>"</v>
      </c>
      <c r="AD1644" t="str">
        <v/>
      </c>
      <c r="AE1644" t="str">
        <v>Aug</v>
      </c>
      <c r="AF1644" t="str">
        <v/>
      </c>
    </row>
    <row r="1645" spans="26:32" x14ac:dyDescent="0.25">
      <c r="Z1645" t="str">
        <v>"</v>
      </c>
      <c r="AA1645" t="str">
        <v>Jan</v>
      </c>
      <c r="AB1645" t="str">
        <v>"</v>
      </c>
      <c r="AD1645" t="str">
        <v/>
      </c>
      <c r="AE1645" t="str">
        <v>Jan</v>
      </c>
      <c r="AF1645" t="str">
        <v/>
      </c>
    </row>
    <row r="1646" spans="26:32" x14ac:dyDescent="0.25">
      <c r="Z1646" t="str">
        <v>Oct</v>
      </c>
      <c r="AA1646" t="str">
        <v>Oct</v>
      </c>
      <c r="AB1646" t="str">
        <v>"</v>
      </c>
      <c r="AD1646" t="str">
        <v>Oct</v>
      </c>
      <c r="AE1646" t="str">
        <v>Oct</v>
      </c>
      <c r="AF1646" t="str">
        <v/>
      </c>
    </row>
    <row r="1647" spans="26:32" x14ac:dyDescent="0.25">
      <c r="Z1647" t="str">
        <v>"</v>
      </c>
      <c r="AA1647" t="str">
        <v>Nov</v>
      </c>
      <c r="AB1647" t="str">
        <v>"</v>
      </c>
      <c r="AD1647" t="str">
        <v/>
      </c>
      <c r="AE1647" t="str">
        <v>Nov</v>
      </c>
      <c r="AF1647" t="str">
        <v/>
      </c>
    </row>
    <row r="1648" spans="26:32" x14ac:dyDescent="0.25">
      <c r="Z1648" t="str">
        <v>"</v>
      </c>
      <c r="AA1648" t="str">
        <v>Mar</v>
      </c>
      <c r="AB1648" t="str">
        <v>"</v>
      </c>
      <c r="AD1648" t="str">
        <v/>
      </c>
      <c r="AE1648" t="str">
        <v>Mar</v>
      </c>
      <c r="AF1648" t="str">
        <v/>
      </c>
    </row>
    <row r="1649" spans="26:32" x14ac:dyDescent="0.25">
      <c r="Z1649" t="str">
        <v>"</v>
      </c>
      <c r="AA1649" t="str">
        <v>May</v>
      </c>
      <c r="AB1649" t="str">
        <v>"</v>
      </c>
      <c r="AD1649" t="str">
        <v/>
      </c>
      <c r="AE1649" t="str">
        <v>May</v>
      </c>
      <c r="AF1649" t="str">
        <v/>
      </c>
    </row>
    <row r="1650" spans="26:32" x14ac:dyDescent="0.25">
      <c r="Z1650" t="str">
        <v>"</v>
      </c>
      <c r="AA1650" t="str">
        <v>Mar</v>
      </c>
      <c r="AB1650" t="str">
        <v>"</v>
      </c>
      <c r="AD1650" t="str">
        <v/>
      </c>
      <c r="AE1650" t="str">
        <v>Mar</v>
      </c>
      <c r="AF1650" t="str">
        <v/>
      </c>
    </row>
    <row r="1651" spans="26:32" x14ac:dyDescent="0.25">
      <c r="Z1651" t="str">
        <v>"</v>
      </c>
      <c r="AA1651" t="str">
        <v>Nov</v>
      </c>
      <c r="AB1651" t="str">
        <v>"</v>
      </c>
      <c r="AD1651" t="str">
        <v/>
      </c>
      <c r="AE1651" t="str">
        <v>Nov</v>
      </c>
      <c r="AF1651" t="str">
        <v/>
      </c>
    </row>
    <row r="1652" spans="26:32" x14ac:dyDescent="0.25">
      <c r="Z1652" t="str">
        <v>"</v>
      </c>
      <c r="AA1652" t="str">
        <v>May</v>
      </c>
      <c r="AB1652" t="str">
        <v>"</v>
      </c>
      <c r="AD1652" t="str">
        <v/>
      </c>
      <c r="AE1652" t="str">
        <v>May</v>
      </c>
      <c r="AF1652" t="str">
        <v/>
      </c>
    </row>
    <row r="1653" spans="26:32" x14ac:dyDescent="0.25">
      <c r="Z1653" t="str">
        <v>"</v>
      </c>
      <c r="AA1653" t="str">
        <v>Mar</v>
      </c>
      <c r="AB1653" t="str">
        <v>"</v>
      </c>
      <c r="AD1653" t="str">
        <v/>
      </c>
      <c r="AE1653" t="str">
        <v>Mar</v>
      </c>
      <c r="AF1653" t="str">
        <v/>
      </c>
    </row>
    <row r="1654" spans="26:32" x14ac:dyDescent="0.25">
      <c r="Z1654" t="str">
        <v>Dec</v>
      </c>
      <c r="AA1654" t="str">
        <v>Dec</v>
      </c>
      <c r="AB1654" t="str">
        <v>"</v>
      </c>
      <c r="AD1654" t="str">
        <v>Dec</v>
      </c>
      <c r="AE1654" t="str">
        <v>Dec</v>
      </c>
      <c r="AF1654" t="str">
        <v/>
      </c>
    </row>
    <row r="1655" spans="26:32" x14ac:dyDescent="0.25">
      <c r="Z1655" t="str">
        <v>"</v>
      </c>
      <c r="AA1655" t="str">
        <v>Jul</v>
      </c>
      <c r="AB1655" t="str">
        <v>"</v>
      </c>
      <c r="AD1655" t="str">
        <v/>
      </c>
      <c r="AE1655" t="str">
        <v>Jul</v>
      </c>
      <c r="AF1655" t="str">
        <v/>
      </c>
    </row>
    <row r="1656" spans="26:32" x14ac:dyDescent="0.25">
      <c r="Z1656" t="str">
        <v>"</v>
      </c>
      <c r="AA1656" t="str">
        <v>Nov</v>
      </c>
      <c r="AB1656" t="str">
        <v>"</v>
      </c>
      <c r="AD1656" t="str">
        <v/>
      </c>
      <c r="AE1656" t="str">
        <v>Nov</v>
      </c>
      <c r="AF1656" t="str">
        <v/>
      </c>
    </row>
    <row r="1657" spans="26:32" x14ac:dyDescent="0.25">
      <c r="Z1657" t="str">
        <v>"</v>
      </c>
      <c r="AA1657" t="str">
        <v>Jan</v>
      </c>
      <c r="AB1657" t="str">
        <v>"</v>
      </c>
      <c r="AD1657" t="str">
        <v/>
      </c>
      <c r="AE1657" t="str">
        <v>Jan</v>
      </c>
      <c r="AF1657" t="str">
        <v/>
      </c>
    </row>
    <row r="1658" spans="26:32" x14ac:dyDescent="0.25">
      <c r="Z1658" t="str">
        <v>"</v>
      </c>
      <c r="AA1658" t="str">
        <v>May</v>
      </c>
      <c r="AB1658" t="str">
        <v>"</v>
      </c>
      <c r="AD1658" t="str">
        <v/>
      </c>
      <c r="AE1658" t="str">
        <v>May</v>
      </c>
      <c r="AF1658" t="str">
        <v/>
      </c>
    </row>
    <row r="1659" spans="26:32" x14ac:dyDescent="0.25">
      <c r="Z1659" t="str">
        <v>"</v>
      </c>
      <c r="AA1659" t="str">
        <v>Mar</v>
      </c>
      <c r="AB1659" t="str">
        <v>"</v>
      </c>
      <c r="AD1659" t="str">
        <v/>
      </c>
      <c r="AE1659" t="str">
        <v>Mar</v>
      </c>
      <c r="AF1659" t="str">
        <v/>
      </c>
    </row>
    <row r="1660" spans="26:32" x14ac:dyDescent="0.25">
      <c r="Z1660" t="str">
        <v>"</v>
      </c>
      <c r="AA1660" t="str">
        <v>May</v>
      </c>
      <c r="AB1660" t="str">
        <v>"</v>
      </c>
      <c r="AD1660" t="str">
        <v/>
      </c>
      <c r="AE1660" t="str">
        <v>May</v>
      </c>
      <c r="AF1660" t="str">
        <v/>
      </c>
    </row>
    <row r="1661" spans="26:32" x14ac:dyDescent="0.25">
      <c r="Z1661" t="str">
        <v>"</v>
      </c>
      <c r="AA1661" t="str">
        <v>Feb</v>
      </c>
      <c r="AB1661" t="str">
        <v>"</v>
      </c>
      <c r="AD1661" t="str">
        <v/>
      </c>
      <c r="AE1661" t="str">
        <v>Feb</v>
      </c>
      <c r="AF1661" t="str">
        <v/>
      </c>
    </row>
    <row r="1662" spans="26:32" x14ac:dyDescent="0.25">
      <c r="Z1662" t="str">
        <v>"</v>
      </c>
      <c r="AA1662" t="str">
        <v>Dec</v>
      </c>
      <c r="AB1662" t="str">
        <v>"</v>
      </c>
      <c r="AD1662" t="str">
        <v/>
      </c>
      <c r="AE1662" t="str">
        <v>Dec</v>
      </c>
      <c r="AF1662" t="str">
        <v/>
      </c>
    </row>
    <row r="1663" spans="26:32" x14ac:dyDescent="0.25">
      <c r="Z1663" t="str">
        <v>"</v>
      </c>
      <c r="AA1663" t="str">
        <v>Aug</v>
      </c>
      <c r="AB1663" t="str">
        <v>"</v>
      </c>
      <c r="AD1663" t="str">
        <v/>
      </c>
      <c r="AE1663" t="str">
        <v>Aug</v>
      </c>
      <c r="AF1663" t="str">
        <v/>
      </c>
    </row>
    <row r="1664" spans="26:32" x14ac:dyDescent="0.25">
      <c r="Z1664" t="str">
        <v>"</v>
      </c>
      <c r="AA1664" t="str">
        <v>May</v>
      </c>
      <c r="AB1664" t="str">
        <v>"</v>
      </c>
      <c r="AD1664" t="str">
        <v/>
      </c>
      <c r="AE1664" t="str">
        <v>May</v>
      </c>
      <c r="AF1664" t="str">
        <v/>
      </c>
    </row>
    <row r="1665" spans="26:32" x14ac:dyDescent="0.25">
      <c r="Z1665" t="str">
        <v>"</v>
      </c>
      <c r="AA1665" t="str">
        <v>Jan</v>
      </c>
      <c r="AB1665" t="str">
        <v>"</v>
      </c>
      <c r="AD1665" t="str">
        <v/>
      </c>
      <c r="AE1665" t="str">
        <v>Jan</v>
      </c>
      <c r="AF1665" t="str">
        <v/>
      </c>
    </row>
    <row r="1666" spans="26:32" x14ac:dyDescent="0.25">
      <c r="Z1666" t="str">
        <v>"</v>
      </c>
      <c r="AA1666" t="str">
        <v>Oct</v>
      </c>
      <c r="AB1666" t="str">
        <v>"</v>
      </c>
      <c r="AD1666" t="str">
        <v/>
      </c>
      <c r="AE1666" t="str">
        <v>Oct</v>
      </c>
      <c r="AF1666" t="str">
        <v/>
      </c>
    </row>
    <row r="1667" spans="26:32" x14ac:dyDescent="0.25">
      <c r="Z1667" t="str">
        <v>"</v>
      </c>
      <c r="AA1667" t="str">
        <v>Mar</v>
      </c>
      <c r="AB1667" t="str">
        <v>"</v>
      </c>
      <c r="AD1667" t="str">
        <v/>
      </c>
      <c r="AE1667" t="str">
        <v>Mar</v>
      </c>
      <c r="AF1667" t="str">
        <v/>
      </c>
    </row>
    <row r="1668" spans="26:32" x14ac:dyDescent="0.25">
      <c r="Z1668" t="str">
        <v>"</v>
      </c>
      <c r="AA1668" t="str">
        <v>Sep</v>
      </c>
      <c r="AB1668" t="str">
        <v>"</v>
      </c>
      <c r="AD1668" t="str">
        <v/>
      </c>
      <c r="AE1668" t="str">
        <v>Sep</v>
      </c>
      <c r="AF1668" t="str">
        <v/>
      </c>
    </row>
    <row r="1669" spans="26:32" x14ac:dyDescent="0.25">
      <c r="Z1669" t="str">
        <v>"</v>
      </c>
      <c r="AA1669" t="str">
        <v>Nov</v>
      </c>
      <c r="AB1669" t="str">
        <v>"</v>
      </c>
      <c r="AD1669" t="str">
        <v/>
      </c>
      <c r="AE1669" t="str">
        <v>Nov</v>
      </c>
      <c r="AF1669" t="str">
        <v/>
      </c>
    </row>
    <row r="1670" spans="26:32" x14ac:dyDescent="0.25">
      <c r="Z1670" t="str">
        <v>"</v>
      </c>
      <c r="AA1670" t="str">
        <v>Dec</v>
      </c>
      <c r="AB1670" t="str">
        <v>"</v>
      </c>
      <c r="AD1670" t="str">
        <v/>
      </c>
      <c r="AE1670" t="str">
        <v>Dec</v>
      </c>
      <c r="AF1670" t="str">
        <v/>
      </c>
    </row>
    <row r="1671" spans="26:32" x14ac:dyDescent="0.25">
      <c r="Z1671" t="str">
        <v>"</v>
      </c>
      <c r="AA1671" t="str">
        <v>Sep</v>
      </c>
      <c r="AB1671" t="str">
        <v>"</v>
      </c>
      <c r="AD1671" t="str">
        <v/>
      </c>
      <c r="AE1671" t="str">
        <v>Sep</v>
      </c>
      <c r="AF1671" t="str">
        <v/>
      </c>
    </row>
    <row r="1672" spans="26:32" x14ac:dyDescent="0.25">
      <c r="Z1672" t="str">
        <v>"</v>
      </c>
      <c r="AA1672" t="str">
        <v>Sep</v>
      </c>
      <c r="AB1672" t="str">
        <v>"</v>
      </c>
      <c r="AD1672" t="str">
        <v/>
      </c>
      <c r="AE1672" t="str">
        <v>Sep</v>
      </c>
      <c r="AF1672" t="str">
        <v/>
      </c>
    </row>
    <row r="1673" spans="26:32" x14ac:dyDescent="0.25">
      <c r="Z1673" t="str">
        <v>"</v>
      </c>
      <c r="AA1673" t="str">
        <v>Jun</v>
      </c>
      <c r="AB1673" t="str">
        <v>"</v>
      </c>
      <c r="AD1673" t="str">
        <v/>
      </c>
      <c r="AE1673" t="str">
        <v>Jun</v>
      </c>
      <c r="AF1673" t="str">
        <v/>
      </c>
    </row>
    <row r="1674" spans="26:32" x14ac:dyDescent="0.25">
      <c r="Z1674" t="str">
        <v>"</v>
      </c>
      <c r="AA1674" t="str">
        <v>Sep</v>
      </c>
      <c r="AB1674" t="str">
        <v>"</v>
      </c>
      <c r="AD1674" t="str">
        <v/>
      </c>
      <c r="AE1674" t="str">
        <v>Sep</v>
      </c>
      <c r="AF1674" t="str">
        <v/>
      </c>
    </row>
    <row r="1675" spans="26:32" x14ac:dyDescent="0.25">
      <c r="Z1675" t="str">
        <v>Apr</v>
      </c>
      <c r="AA1675" t="str">
        <v>Apr</v>
      </c>
      <c r="AB1675" t="str">
        <v>"</v>
      </c>
      <c r="AD1675" t="str">
        <v>Apr</v>
      </c>
      <c r="AE1675" t="str">
        <v>Apr</v>
      </c>
      <c r="AF1675" t="str">
        <v/>
      </c>
    </row>
    <row r="1676" spans="26:32" x14ac:dyDescent="0.25">
      <c r="Z1676" t="str">
        <v>"</v>
      </c>
      <c r="AA1676" t="str">
        <v>Jan</v>
      </c>
      <c r="AB1676" t="str">
        <v>"</v>
      </c>
      <c r="AD1676" t="str">
        <v/>
      </c>
      <c r="AE1676" t="str">
        <v>Jan</v>
      </c>
      <c r="AF1676" t="str">
        <v/>
      </c>
    </row>
    <row r="1677" spans="26:32" x14ac:dyDescent="0.25">
      <c r="Z1677" t="str">
        <v>"</v>
      </c>
      <c r="AA1677" t="str">
        <v>Sep</v>
      </c>
      <c r="AB1677" t="str">
        <v>"</v>
      </c>
      <c r="AD1677" t="str">
        <v/>
      </c>
      <c r="AE1677" t="str">
        <v>Sep</v>
      </c>
      <c r="AF1677" t="str">
        <v/>
      </c>
    </row>
    <row r="1678" spans="26:32" x14ac:dyDescent="0.25">
      <c r="Z1678" t="str">
        <v>"</v>
      </c>
      <c r="AA1678" t="str">
        <v>Feb</v>
      </c>
      <c r="AB1678" t="str">
        <v>"</v>
      </c>
      <c r="AD1678" t="str">
        <v/>
      </c>
      <c r="AE1678" t="str">
        <v>Feb</v>
      </c>
      <c r="AF1678" t="str">
        <v/>
      </c>
    </row>
    <row r="1679" spans="26:32" x14ac:dyDescent="0.25">
      <c r="Z1679" t="str">
        <v>"</v>
      </c>
      <c r="AA1679" t="str">
        <v>Aug</v>
      </c>
      <c r="AB1679" t="str">
        <v>"</v>
      </c>
      <c r="AD1679" t="str">
        <v/>
      </c>
      <c r="AE1679" t="str">
        <v>Aug</v>
      </c>
      <c r="AF1679" t="str">
        <v/>
      </c>
    </row>
    <row r="1680" spans="26:32" x14ac:dyDescent="0.25">
      <c r="Z1680" t="str">
        <v>"</v>
      </c>
      <c r="AA1680" t="str">
        <v>Sep</v>
      </c>
      <c r="AB1680" t="str">
        <v>"</v>
      </c>
      <c r="AD1680" t="str">
        <v/>
      </c>
      <c r="AE1680" t="str">
        <v>Sep</v>
      </c>
      <c r="AF1680" t="str">
        <v/>
      </c>
    </row>
    <row r="1681" spans="26:32" x14ac:dyDescent="0.25">
      <c r="Z1681" t="str">
        <v>Jun</v>
      </c>
      <c r="AA1681" t="str">
        <v>Jun</v>
      </c>
      <c r="AB1681" t="str">
        <v>"</v>
      </c>
      <c r="AD1681" t="str">
        <v>Jun</v>
      </c>
      <c r="AE1681" t="str">
        <v>Jun</v>
      </c>
      <c r="AF1681" t="str">
        <v/>
      </c>
    </row>
    <row r="1682" spans="26:32" x14ac:dyDescent="0.25">
      <c r="Z1682" t="str">
        <v>"</v>
      </c>
      <c r="AA1682" t="str">
        <v>Nov</v>
      </c>
      <c r="AB1682" t="str">
        <v>"</v>
      </c>
      <c r="AD1682" t="str">
        <v/>
      </c>
      <c r="AE1682" t="str">
        <v>Nov</v>
      </c>
      <c r="AF1682" t="str">
        <v/>
      </c>
    </row>
    <row r="1683" spans="26:32" x14ac:dyDescent="0.25">
      <c r="Z1683" t="str">
        <v>"</v>
      </c>
      <c r="AA1683" t="str">
        <v>May</v>
      </c>
      <c r="AB1683" t="str">
        <v>"</v>
      </c>
      <c r="AD1683" t="str">
        <v/>
      </c>
      <c r="AE1683" t="str">
        <v>May</v>
      </c>
      <c r="AF1683" t="str">
        <v/>
      </c>
    </row>
    <row r="1684" spans="26:32" x14ac:dyDescent="0.25">
      <c r="Z1684" t="str">
        <v>Feb</v>
      </c>
      <c r="AA1684" t="str">
        <v>Feb</v>
      </c>
      <c r="AB1684" t="str">
        <v>"</v>
      </c>
      <c r="AD1684" t="str">
        <v>Feb</v>
      </c>
      <c r="AE1684" t="str">
        <v>Feb</v>
      </c>
      <c r="AF1684" t="str">
        <v/>
      </c>
    </row>
    <row r="1685" spans="26:32" x14ac:dyDescent="0.25">
      <c r="Z1685" t="str">
        <v>"</v>
      </c>
      <c r="AA1685" t="str">
        <v>Mar</v>
      </c>
      <c r="AB1685" t="str">
        <v>"</v>
      </c>
      <c r="AD1685" t="str">
        <v/>
      </c>
      <c r="AE1685" t="str">
        <v>Mar</v>
      </c>
      <c r="AF1685" t="str">
        <v/>
      </c>
    </row>
    <row r="1686" spans="26:32" x14ac:dyDescent="0.25">
      <c r="Z1686" t="str">
        <v>"</v>
      </c>
      <c r="AA1686" t="str">
        <v>Jul</v>
      </c>
      <c r="AB1686" t="str">
        <v>"</v>
      </c>
      <c r="AD1686" t="str">
        <v/>
      </c>
      <c r="AE1686" t="str">
        <v>Jul</v>
      </c>
      <c r="AF1686" t="str">
        <v/>
      </c>
    </row>
    <row r="1687" spans="26:32" x14ac:dyDescent="0.25">
      <c r="Z1687" t="str">
        <v>"</v>
      </c>
      <c r="AA1687" t="str">
        <v>Nov</v>
      </c>
      <c r="AB1687" t="str">
        <v>"</v>
      </c>
      <c r="AD1687" t="str">
        <v/>
      </c>
      <c r="AE1687" t="str">
        <v>Nov</v>
      </c>
      <c r="AF1687" t="str">
        <v/>
      </c>
    </row>
    <row r="1688" spans="26:32" x14ac:dyDescent="0.25">
      <c r="Z1688" t="str">
        <v>"</v>
      </c>
      <c r="AA1688" t="str">
        <v>Jan</v>
      </c>
      <c r="AB1688" t="str">
        <v>"</v>
      </c>
      <c r="AD1688" t="str">
        <v/>
      </c>
      <c r="AE1688" t="str">
        <v>Jan</v>
      </c>
      <c r="AF1688" t="str">
        <v/>
      </c>
    </row>
    <row r="1689" spans="26:32" x14ac:dyDescent="0.25">
      <c r="Z1689" t="str">
        <v>"</v>
      </c>
      <c r="AA1689" t="str">
        <v>Apr</v>
      </c>
      <c r="AB1689" t="str">
        <v>"</v>
      </c>
      <c r="AD1689" t="str">
        <v/>
      </c>
      <c r="AE1689" t="str">
        <v>Apr</v>
      </c>
      <c r="AF1689" t="str">
        <v/>
      </c>
    </row>
    <row r="1690" spans="26:32" x14ac:dyDescent="0.25">
      <c r="Z1690" t="str">
        <v>"</v>
      </c>
      <c r="AA1690" t="str">
        <v>Feb</v>
      </c>
      <c r="AB1690" t="str">
        <v>"</v>
      </c>
      <c r="AD1690" t="str">
        <v/>
      </c>
      <c r="AE1690" t="str">
        <v>Feb</v>
      </c>
      <c r="AF1690" t="str">
        <v/>
      </c>
    </row>
    <row r="1691" spans="26:32" x14ac:dyDescent="0.25">
      <c r="Z1691" t="str">
        <v>"</v>
      </c>
      <c r="AA1691" t="str">
        <v>Dec</v>
      </c>
      <c r="AB1691" t="str">
        <v>"</v>
      </c>
      <c r="AD1691" t="str">
        <v/>
      </c>
      <c r="AE1691" t="str">
        <v>Dec</v>
      </c>
      <c r="AF1691" t="str">
        <v/>
      </c>
    </row>
    <row r="1692" spans="26:32" x14ac:dyDescent="0.25">
      <c r="Z1692" t="str">
        <v>"</v>
      </c>
      <c r="AA1692" t="str">
        <v>Apr</v>
      </c>
      <c r="AB1692" t="str">
        <v>"</v>
      </c>
      <c r="AD1692" t="str">
        <v/>
      </c>
      <c r="AE1692" t="str">
        <v>Apr</v>
      </c>
      <c r="AF1692" t="str">
        <v/>
      </c>
    </row>
    <row r="1693" spans="26:32" x14ac:dyDescent="0.25">
      <c r="Z1693" t="str">
        <v>"</v>
      </c>
      <c r="AA1693" t="str">
        <v>Dec</v>
      </c>
      <c r="AB1693" t="str">
        <v>"</v>
      </c>
      <c r="AD1693" t="str">
        <v/>
      </c>
      <c r="AE1693" t="str">
        <v>Dec</v>
      </c>
      <c r="AF1693" t="str">
        <v/>
      </c>
    </row>
    <row r="1694" spans="26:32" x14ac:dyDescent="0.25">
      <c r="Z1694" t="str">
        <v>"</v>
      </c>
      <c r="AA1694" t="str">
        <v>Apr</v>
      </c>
      <c r="AB1694" t="str">
        <v>"</v>
      </c>
      <c r="AD1694" t="str">
        <v/>
      </c>
      <c r="AE1694" t="str">
        <v>Apr</v>
      </c>
      <c r="AF1694" t="str">
        <v/>
      </c>
    </row>
    <row r="1695" spans="26:32" x14ac:dyDescent="0.25">
      <c r="Z1695" t="str">
        <v>"</v>
      </c>
      <c r="AA1695" t="str">
        <v>Nov</v>
      </c>
      <c r="AB1695" t="str">
        <v>"</v>
      </c>
      <c r="AD1695" t="str">
        <v/>
      </c>
      <c r="AE1695" t="str">
        <v>Nov</v>
      </c>
      <c r="AF1695" t="str">
        <v/>
      </c>
    </row>
    <row r="1696" spans="26:32" x14ac:dyDescent="0.25">
      <c r="Z1696" t="str">
        <v>"</v>
      </c>
      <c r="AA1696" t="str">
        <v>Jun</v>
      </c>
      <c r="AB1696" t="str">
        <v>"</v>
      </c>
      <c r="AD1696" t="str">
        <v/>
      </c>
      <c r="AE1696" t="str">
        <v>Jun</v>
      </c>
      <c r="AF1696" t="str">
        <v/>
      </c>
    </row>
    <row r="1697" spans="26:32" x14ac:dyDescent="0.25">
      <c r="Z1697" t="str">
        <v>"</v>
      </c>
      <c r="AA1697" t="str">
        <v>Feb</v>
      </c>
      <c r="AB1697" t="str">
        <v>"</v>
      </c>
      <c r="AD1697" t="str">
        <v/>
      </c>
      <c r="AE1697" t="str">
        <v>Feb</v>
      </c>
      <c r="AF1697" t="str">
        <v/>
      </c>
    </row>
    <row r="1698" spans="26:32" x14ac:dyDescent="0.25">
      <c r="Z1698" t="str">
        <v>"</v>
      </c>
      <c r="AA1698" t="str">
        <v>Oct</v>
      </c>
      <c r="AB1698" t="str">
        <v>"</v>
      </c>
      <c r="AD1698" t="str">
        <v/>
      </c>
      <c r="AE1698" t="str">
        <v>Oct</v>
      </c>
      <c r="AF1698" t="str">
        <v/>
      </c>
    </row>
    <row r="1699" spans="26:32" x14ac:dyDescent="0.25">
      <c r="Z1699" t="str">
        <v>"</v>
      </c>
      <c r="AA1699" t="str">
        <v>Apr</v>
      </c>
      <c r="AB1699" t="str">
        <v>"</v>
      </c>
      <c r="AD1699" t="str">
        <v/>
      </c>
      <c r="AE1699" t="str">
        <v>Apr</v>
      </c>
      <c r="AF1699" t="str">
        <v/>
      </c>
    </row>
    <row r="1700" spans="26:32" x14ac:dyDescent="0.25">
      <c r="Z1700" t="str">
        <v>"</v>
      </c>
      <c r="AA1700" t="str">
        <v>Apr</v>
      </c>
      <c r="AB1700" t="str">
        <v>"</v>
      </c>
      <c r="AD1700" t="str">
        <v/>
      </c>
      <c r="AE1700" t="str">
        <v>Apr</v>
      </c>
      <c r="AF1700" t="str">
        <v/>
      </c>
    </row>
    <row r="1701" spans="26:32" x14ac:dyDescent="0.25">
      <c r="Z1701" t="str">
        <v>"</v>
      </c>
      <c r="AA1701" t="str">
        <v>Jul</v>
      </c>
      <c r="AB1701" t="str">
        <v>"</v>
      </c>
      <c r="AD1701" t="str">
        <v/>
      </c>
      <c r="AE1701" t="str">
        <v>Jul</v>
      </c>
      <c r="AF1701" t="str">
        <v/>
      </c>
    </row>
    <row r="1702" spans="26:32" x14ac:dyDescent="0.25">
      <c r="Z1702" t="str">
        <v>"</v>
      </c>
      <c r="AA1702" t="str">
        <v>Mar</v>
      </c>
      <c r="AB1702" t="str">
        <v>"</v>
      </c>
      <c r="AD1702" t="str">
        <v/>
      </c>
      <c r="AE1702" t="str">
        <v>Mar</v>
      </c>
      <c r="AF1702" t="str">
        <v/>
      </c>
    </row>
    <row r="1703" spans="26:32" x14ac:dyDescent="0.25">
      <c r="Z1703" t="str">
        <v>Sep</v>
      </c>
      <c r="AA1703" t="str">
        <v>Sep</v>
      </c>
      <c r="AB1703" t="str">
        <v>"</v>
      </c>
      <c r="AD1703" t="str">
        <v>Sep</v>
      </c>
      <c r="AE1703" t="str">
        <v>Sep</v>
      </c>
      <c r="AF1703" t="str">
        <v/>
      </c>
    </row>
    <row r="1704" spans="26:32" x14ac:dyDescent="0.25">
      <c r="Z1704" t="str">
        <v>Jan</v>
      </c>
      <c r="AA1704" t="str">
        <v>Jan</v>
      </c>
      <c r="AB1704" t="str">
        <v>"</v>
      </c>
      <c r="AD1704" t="str">
        <v>Jan</v>
      </c>
      <c r="AE1704" t="str">
        <v>Jan</v>
      </c>
      <c r="AF1704" t="str">
        <v/>
      </c>
    </row>
    <row r="1705" spans="26:32" x14ac:dyDescent="0.25">
      <c r="Z1705" t="str">
        <v>"</v>
      </c>
      <c r="AA1705" t="str">
        <v>Jun</v>
      </c>
      <c r="AB1705" t="str">
        <v>"</v>
      </c>
      <c r="AD1705" t="str">
        <v/>
      </c>
      <c r="AE1705" t="str">
        <v>Jun</v>
      </c>
      <c r="AF1705" t="str">
        <v/>
      </c>
    </row>
    <row r="1706" spans="26:32" x14ac:dyDescent="0.25">
      <c r="Z1706" t="str">
        <v>"</v>
      </c>
      <c r="AA1706" t="str">
        <v>Sep</v>
      </c>
      <c r="AB1706" t="str">
        <v>"</v>
      </c>
      <c r="AD1706" t="str">
        <v/>
      </c>
      <c r="AE1706" t="str">
        <v>Sep</v>
      </c>
      <c r="AF1706" t="str">
        <v/>
      </c>
    </row>
    <row r="1707" spans="26:32" x14ac:dyDescent="0.25">
      <c r="Z1707" t="str">
        <v>"</v>
      </c>
      <c r="AA1707" t="str">
        <v>Apr</v>
      </c>
      <c r="AB1707" t="str">
        <v>"</v>
      </c>
      <c r="AD1707" t="str">
        <v/>
      </c>
      <c r="AE1707" t="str">
        <v>Apr</v>
      </c>
      <c r="AF1707" t="str">
        <v/>
      </c>
    </row>
    <row r="1708" spans="26:32" x14ac:dyDescent="0.25">
      <c r="Z1708" t="str">
        <v>"</v>
      </c>
      <c r="AA1708" t="str">
        <v>Nov</v>
      </c>
      <c r="AB1708" t="str">
        <v>"</v>
      </c>
      <c r="AD1708" t="str">
        <v/>
      </c>
      <c r="AE1708" t="str">
        <v>Nov</v>
      </c>
      <c r="AF1708" t="str">
        <v/>
      </c>
    </row>
    <row r="1709" spans="26:32" x14ac:dyDescent="0.25">
      <c r="Z1709" t="str">
        <v>"</v>
      </c>
      <c r="AA1709" t="str">
        <v>Nov</v>
      </c>
      <c r="AB1709" t="str">
        <v>"</v>
      </c>
      <c r="AD1709" t="str">
        <v/>
      </c>
      <c r="AE1709" t="str">
        <v>Nov</v>
      </c>
      <c r="AF1709" t="str">
        <v/>
      </c>
    </row>
    <row r="1710" spans="26:32" x14ac:dyDescent="0.25">
      <c r="Z1710" t="str">
        <v>Oct</v>
      </c>
      <c r="AA1710" t="str">
        <v>Oct</v>
      </c>
      <c r="AB1710" t="str">
        <v>"</v>
      </c>
      <c r="AD1710" t="str">
        <v>Oct</v>
      </c>
      <c r="AE1710" t="str">
        <v>Oct</v>
      </c>
      <c r="AF1710" t="str">
        <v/>
      </c>
    </row>
    <row r="1711" spans="26:32" x14ac:dyDescent="0.25">
      <c r="Z1711" t="str">
        <v>"</v>
      </c>
      <c r="AA1711" t="str">
        <v>Nov</v>
      </c>
      <c r="AB1711" t="str">
        <v>"</v>
      </c>
      <c r="AD1711" t="str">
        <v/>
      </c>
      <c r="AE1711" t="str">
        <v>Nov</v>
      </c>
      <c r="AF1711" t="str">
        <v/>
      </c>
    </row>
    <row r="1712" spans="26:32" x14ac:dyDescent="0.25">
      <c r="Z1712" t="str">
        <v>"</v>
      </c>
      <c r="AA1712" t="str">
        <v>Apr</v>
      </c>
      <c r="AB1712" t="str">
        <v>"</v>
      </c>
      <c r="AD1712" t="str">
        <v/>
      </c>
      <c r="AE1712" t="str">
        <v>Apr</v>
      </c>
      <c r="AF1712" t="str">
        <v/>
      </c>
    </row>
    <row r="1713" spans="26:32" x14ac:dyDescent="0.25">
      <c r="Z1713" t="str">
        <v>"</v>
      </c>
      <c r="AA1713" t="str">
        <v>Nov</v>
      </c>
      <c r="AB1713" t="str">
        <v>"</v>
      </c>
      <c r="AD1713" t="str">
        <v/>
      </c>
      <c r="AE1713" t="str">
        <v>Nov</v>
      </c>
      <c r="AF1713" t="str">
        <v/>
      </c>
    </row>
    <row r="1714" spans="26:32" x14ac:dyDescent="0.25">
      <c r="Z1714" t="str">
        <v>"</v>
      </c>
      <c r="AA1714" t="str">
        <v>Mar</v>
      </c>
      <c r="AB1714" t="str">
        <v>"</v>
      </c>
      <c r="AD1714" t="str">
        <v/>
      </c>
      <c r="AE1714" t="str">
        <v>Mar</v>
      </c>
      <c r="AF1714" t="str">
        <v/>
      </c>
    </row>
    <row r="1715" spans="26:32" x14ac:dyDescent="0.25">
      <c r="Z1715" t="str">
        <v>"</v>
      </c>
      <c r="AA1715" t="str">
        <v>Aug</v>
      </c>
      <c r="AB1715" t="str">
        <v>"</v>
      </c>
      <c r="AD1715" t="str">
        <v/>
      </c>
      <c r="AE1715" t="str">
        <v>Aug</v>
      </c>
      <c r="AF1715" t="str">
        <v/>
      </c>
    </row>
    <row r="1716" spans="26:32" x14ac:dyDescent="0.25">
      <c r="Z1716" t="str">
        <v>"</v>
      </c>
      <c r="AA1716" t="str">
        <v>May</v>
      </c>
      <c r="AB1716" t="str">
        <v>"</v>
      </c>
      <c r="AD1716" t="str">
        <v/>
      </c>
      <c r="AE1716" t="str">
        <v>May</v>
      </c>
      <c r="AF1716" t="str">
        <v/>
      </c>
    </row>
    <row r="1717" spans="26:32" x14ac:dyDescent="0.25">
      <c r="Z1717" t="str">
        <v>"</v>
      </c>
      <c r="AA1717" t="str">
        <v>Sep</v>
      </c>
      <c r="AB1717" t="str">
        <v>"</v>
      </c>
      <c r="AD1717" t="str">
        <v/>
      </c>
      <c r="AE1717" t="str">
        <v>Sep</v>
      </c>
      <c r="AF1717" t="str">
        <v/>
      </c>
    </row>
    <row r="1718" spans="26:32" x14ac:dyDescent="0.25">
      <c r="Z1718" t="str">
        <v>"</v>
      </c>
      <c r="AA1718" t="str">
        <v>Aug</v>
      </c>
      <c r="AB1718" t="str">
        <v>"</v>
      </c>
      <c r="AD1718" t="str">
        <v/>
      </c>
      <c r="AE1718" t="str">
        <v>Aug</v>
      </c>
      <c r="AF1718" t="str">
        <v/>
      </c>
    </row>
    <row r="1719" spans="26:32" x14ac:dyDescent="0.25">
      <c r="Z1719" t="str">
        <v>"</v>
      </c>
      <c r="AA1719" t="str">
        <v>Jan</v>
      </c>
      <c r="AB1719" t="str">
        <v>"</v>
      </c>
      <c r="AD1719" t="str">
        <v/>
      </c>
      <c r="AE1719" t="str">
        <v>Jan</v>
      </c>
      <c r="AF1719" t="str">
        <v/>
      </c>
    </row>
    <row r="1720" spans="26:32" x14ac:dyDescent="0.25">
      <c r="Z1720" t="str">
        <v>"</v>
      </c>
      <c r="AA1720" t="str">
        <v>Jan</v>
      </c>
      <c r="AB1720" t="str">
        <v>"</v>
      </c>
      <c r="AD1720" t="str">
        <v/>
      </c>
      <c r="AE1720" t="str">
        <v>Jan</v>
      </c>
      <c r="AF1720" t="str">
        <v/>
      </c>
    </row>
    <row r="1721" spans="26:32" x14ac:dyDescent="0.25">
      <c r="Z1721" t="str">
        <v>"</v>
      </c>
      <c r="AA1721" t="str">
        <v>Apr</v>
      </c>
      <c r="AB1721" t="str">
        <v>"</v>
      </c>
      <c r="AD1721" t="str">
        <v/>
      </c>
      <c r="AE1721" t="str">
        <v>Apr</v>
      </c>
      <c r="AF1721" t="str">
        <v/>
      </c>
    </row>
    <row r="1722" spans="26:32" x14ac:dyDescent="0.25">
      <c r="Z1722" t="str">
        <v>"</v>
      </c>
      <c r="AA1722" t="str">
        <v>Jan</v>
      </c>
      <c r="AB1722" t="str">
        <v>"</v>
      </c>
      <c r="AD1722" t="str">
        <v/>
      </c>
      <c r="AE1722" t="str">
        <v>Jan</v>
      </c>
      <c r="AF1722" t="str">
        <v/>
      </c>
    </row>
    <row r="1723" spans="26:32" x14ac:dyDescent="0.25">
      <c r="Z1723" t="str">
        <v>"</v>
      </c>
      <c r="AA1723" t="str">
        <v>Mar</v>
      </c>
      <c r="AB1723" t="str">
        <v>"</v>
      </c>
      <c r="AD1723" t="str">
        <v/>
      </c>
      <c r="AE1723" t="str">
        <v>Mar</v>
      </c>
      <c r="AF1723" t="str">
        <v/>
      </c>
    </row>
    <row r="1724" spans="26:32" x14ac:dyDescent="0.25">
      <c r="Z1724" t="str">
        <v>"</v>
      </c>
      <c r="AA1724" t="str">
        <v>Jun</v>
      </c>
      <c r="AB1724" t="str">
        <v>"</v>
      </c>
      <c r="AD1724" t="str">
        <v/>
      </c>
      <c r="AE1724" t="str">
        <v>Jun</v>
      </c>
      <c r="AF1724" t="str">
        <v/>
      </c>
    </row>
    <row r="1725" spans="26:32" x14ac:dyDescent="0.25">
      <c r="Z1725" t="str">
        <v>"</v>
      </c>
      <c r="AA1725" t="str">
        <v>Feb</v>
      </c>
      <c r="AB1725" t="str">
        <v>"</v>
      </c>
      <c r="AD1725" t="str">
        <v/>
      </c>
      <c r="AE1725" t="str">
        <v>Feb</v>
      </c>
      <c r="AF1725" t="str">
        <v/>
      </c>
    </row>
    <row r="1726" spans="26:32" x14ac:dyDescent="0.25">
      <c r="Z1726" t="str">
        <v>"</v>
      </c>
      <c r="AA1726" t="str">
        <v>Jul</v>
      </c>
      <c r="AB1726" t="str">
        <v>"</v>
      </c>
      <c r="AD1726" t="str">
        <v/>
      </c>
      <c r="AE1726" t="str">
        <v>Jul</v>
      </c>
      <c r="AF1726" t="str">
        <v/>
      </c>
    </row>
    <row r="1727" spans="26:32" x14ac:dyDescent="0.25">
      <c r="Z1727" t="str">
        <v>"</v>
      </c>
      <c r="AA1727" t="str">
        <v>Dec</v>
      </c>
      <c r="AB1727" t="str">
        <v>"</v>
      </c>
      <c r="AD1727" t="str">
        <v/>
      </c>
      <c r="AE1727" t="str">
        <v>Dec</v>
      </c>
      <c r="AF1727" t="str">
        <v/>
      </c>
    </row>
    <row r="1728" spans="26:32" x14ac:dyDescent="0.25">
      <c r="Z1728" t="str">
        <v>"</v>
      </c>
      <c r="AA1728" t="str">
        <v>Apr</v>
      </c>
      <c r="AB1728" t="str">
        <v>"</v>
      </c>
      <c r="AD1728" t="str">
        <v/>
      </c>
      <c r="AE1728" t="str">
        <v>Apr</v>
      </c>
      <c r="AF1728" t="str">
        <v/>
      </c>
    </row>
    <row r="1729" spans="26:32" x14ac:dyDescent="0.25">
      <c r="Z1729" t="str">
        <v>"</v>
      </c>
      <c r="AA1729" t="str">
        <v>May</v>
      </c>
      <c r="AB1729" t="str">
        <v>"</v>
      </c>
      <c r="AD1729" t="str">
        <v/>
      </c>
      <c r="AE1729" t="str">
        <v>May</v>
      </c>
      <c r="AF1729" t="str">
        <v/>
      </c>
    </row>
    <row r="1730" spans="26:32" x14ac:dyDescent="0.25">
      <c r="Z1730" t="str">
        <v>"</v>
      </c>
      <c r="AA1730" t="str">
        <v>Feb</v>
      </c>
      <c r="AB1730" t="str">
        <v>"</v>
      </c>
      <c r="AD1730" t="str">
        <v/>
      </c>
      <c r="AE1730" t="str">
        <v>Feb</v>
      </c>
      <c r="AF1730" t="str">
        <v/>
      </c>
    </row>
    <row r="1731" spans="26:32" x14ac:dyDescent="0.25">
      <c r="Z1731" t="str">
        <v>"</v>
      </c>
      <c r="AA1731" t="str">
        <v>Jan</v>
      </c>
      <c r="AB1731" t="str">
        <v>"</v>
      </c>
      <c r="AD1731" t="str">
        <v/>
      </c>
      <c r="AE1731" t="str">
        <v>Jan</v>
      </c>
      <c r="AF1731" t="str">
        <v/>
      </c>
    </row>
    <row r="1732" spans="26:32" x14ac:dyDescent="0.25">
      <c r="Z1732" t="str">
        <v>"</v>
      </c>
      <c r="AA1732" t="str">
        <v>Jul</v>
      </c>
      <c r="AB1732" t="str">
        <v>"</v>
      </c>
      <c r="AD1732" t="str">
        <v/>
      </c>
      <c r="AE1732" t="str">
        <v>Jul</v>
      </c>
      <c r="AF1732" t="str">
        <v/>
      </c>
    </row>
    <row r="1733" spans="26:32" x14ac:dyDescent="0.25">
      <c r="Z1733" t="str">
        <v>"</v>
      </c>
      <c r="AA1733" t="str">
        <v>Dec</v>
      </c>
      <c r="AB1733" t="str">
        <v>"</v>
      </c>
      <c r="AD1733" t="str">
        <v/>
      </c>
      <c r="AE1733" t="str">
        <v>Dec</v>
      </c>
      <c r="AF1733" t="str">
        <v/>
      </c>
    </row>
    <row r="1734" spans="26:32" x14ac:dyDescent="0.25">
      <c r="Z1734" t="str">
        <v>"</v>
      </c>
      <c r="AA1734" t="str">
        <v>Feb</v>
      </c>
      <c r="AB1734" t="str">
        <v>"</v>
      </c>
      <c r="AD1734" t="str">
        <v/>
      </c>
      <c r="AE1734" t="str">
        <v>Feb</v>
      </c>
      <c r="AF1734" t="str">
        <v/>
      </c>
    </row>
    <row r="1735" spans="26:32" x14ac:dyDescent="0.25">
      <c r="Z1735" t="str">
        <v>Oct</v>
      </c>
      <c r="AA1735" t="str">
        <v>Oct</v>
      </c>
      <c r="AB1735" t="str">
        <v>"</v>
      </c>
      <c r="AD1735" t="str">
        <v>Oct</v>
      </c>
      <c r="AE1735" t="str">
        <v>Oct</v>
      </c>
      <c r="AF1735" t="str">
        <v/>
      </c>
    </row>
    <row r="1736" spans="26:32" x14ac:dyDescent="0.25">
      <c r="Z1736" t="str">
        <v>May</v>
      </c>
      <c r="AA1736" t="str">
        <v>May</v>
      </c>
      <c r="AB1736" t="str">
        <v>"</v>
      </c>
      <c r="AD1736" t="str">
        <v>May</v>
      </c>
      <c r="AE1736" t="str">
        <v>May</v>
      </c>
      <c r="AF1736" t="str">
        <v/>
      </c>
    </row>
    <row r="1737" spans="26:32" x14ac:dyDescent="0.25">
      <c r="Z1737" t="str">
        <v>"</v>
      </c>
      <c r="AA1737" t="str">
        <v>Mar</v>
      </c>
      <c r="AB1737" t="str">
        <v>"</v>
      </c>
      <c r="AD1737" t="str">
        <v/>
      </c>
      <c r="AE1737" t="str">
        <v>Mar</v>
      </c>
      <c r="AF1737" t="str">
        <v/>
      </c>
    </row>
    <row r="1738" spans="26:32" x14ac:dyDescent="0.25">
      <c r="Z1738" t="str">
        <v>"</v>
      </c>
      <c r="AA1738" t="str">
        <v>Dec</v>
      </c>
      <c r="AB1738" t="str">
        <v>"</v>
      </c>
      <c r="AD1738" t="str">
        <v/>
      </c>
      <c r="AE1738" t="str">
        <v>Dec</v>
      </c>
      <c r="AF1738" t="str">
        <v/>
      </c>
    </row>
    <row r="1739" spans="26:32" x14ac:dyDescent="0.25">
      <c r="Z1739" t="str">
        <v>"</v>
      </c>
      <c r="AA1739" t="str">
        <v>Dec</v>
      </c>
      <c r="AB1739" t="str">
        <v>"</v>
      </c>
      <c r="AD1739" t="str">
        <v/>
      </c>
      <c r="AE1739" t="str">
        <v>Dec</v>
      </c>
      <c r="AF1739" t="str">
        <v/>
      </c>
    </row>
    <row r="1740" spans="26:32" x14ac:dyDescent="0.25">
      <c r="Z1740" t="str">
        <v>Apr</v>
      </c>
      <c r="AA1740" t="str">
        <v>Apr</v>
      </c>
      <c r="AB1740" t="str">
        <v>"</v>
      </c>
      <c r="AD1740" t="str">
        <v>Apr</v>
      </c>
      <c r="AE1740" t="str">
        <v>Apr</v>
      </c>
      <c r="AF1740" t="str">
        <v/>
      </c>
    </row>
    <row r="1741" spans="26:32" x14ac:dyDescent="0.25">
      <c r="Z1741" t="str">
        <v>"</v>
      </c>
      <c r="AA1741" t="str">
        <v>Jan</v>
      </c>
      <c r="AB1741" t="str">
        <v>"</v>
      </c>
      <c r="AD1741" t="str">
        <v/>
      </c>
      <c r="AE1741" t="str">
        <v>Jan</v>
      </c>
      <c r="AF1741" t="str">
        <v/>
      </c>
    </row>
    <row r="1742" spans="26:32" x14ac:dyDescent="0.25">
      <c r="Z1742" t="str">
        <v>"</v>
      </c>
      <c r="AA1742" t="str">
        <v>Aug</v>
      </c>
      <c r="AB1742" t="str">
        <v>"</v>
      </c>
      <c r="AD1742" t="str">
        <v/>
      </c>
      <c r="AE1742" t="str">
        <v>Aug</v>
      </c>
      <c r="AF1742" t="str">
        <v/>
      </c>
    </row>
    <row r="1743" spans="26:32" x14ac:dyDescent="0.25">
      <c r="Z1743" t="str">
        <v>"</v>
      </c>
      <c r="AA1743" t="str">
        <v>Aug</v>
      </c>
      <c r="AB1743" t="str">
        <v>"</v>
      </c>
      <c r="AD1743" t="str">
        <v/>
      </c>
      <c r="AE1743" t="str">
        <v>Aug</v>
      </c>
      <c r="AF1743" t="str">
        <v/>
      </c>
    </row>
    <row r="1744" spans="26:32" x14ac:dyDescent="0.25">
      <c r="Z1744" t="str">
        <v>"</v>
      </c>
      <c r="AA1744" t="str">
        <v>May</v>
      </c>
      <c r="AB1744" t="str">
        <v>"</v>
      </c>
      <c r="AD1744" t="str">
        <v/>
      </c>
      <c r="AE1744" t="str">
        <v>May</v>
      </c>
      <c r="AF1744" t="str">
        <v/>
      </c>
    </row>
    <row r="1745" spans="26:32" x14ac:dyDescent="0.25">
      <c r="Z1745" t="str">
        <v>"</v>
      </c>
      <c r="AA1745" t="str">
        <v>Apr</v>
      </c>
      <c r="AB1745" t="str">
        <v>"</v>
      </c>
      <c r="AD1745" t="str">
        <v/>
      </c>
      <c r="AE1745" t="str">
        <v>Apr</v>
      </c>
      <c r="AF1745" t="str">
        <v/>
      </c>
    </row>
    <row r="1746" spans="26:32" x14ac:dyDescent="0.25">
      <c r="Z1746" t="str">
        <v>"</v>
      </c>
      <c r="AA1746" t="str">
        <v>Nov</v>
      </c>
      <c r="AB1746" t="str">
        <v>"</v>
      </c>
      <c r="AD1746" t="str">
        <v/>
      </c>
      <c r="AE1746" t="str">
        <v>Nov</v>
      </c>
      <c r="AF1746" t="str">
        <v/>
      </c>
    </row>
    <row r="1747" spans="26:32" x14ac:dyDescent="0.25">
      <c r="Z1747" t="str">
        <v>"</v>
      </c>
      <c r="AA1747" t="str">
        <v>Oct</v>
      </c>
      <c r="AB1747" t="str">
        <v>"</v>
      </c>
      <c r="AD1747" t="str">
        <v/>
      </c>
      <c r="AE1747" t="str">
        <v>Oct</v>
      </c>
      <c r="AF1747" t="str">
        <v/>
      </c>
    </row>
    <row r="1748" spans="26:32" x14ac:dyDescent="0.25">
      <c r="Z1748" t="str">
        <v>"</v>
      </c>
      <c r="AA1748" t="str">
        <v>Feb</v>
      </c>
      <c r="AB1748" t="str">
        <v>"</v>
      </c>
      <c r="AD1748" t="str">
        <v/>
      </c>
      <c r="AE1748" t="str">
        <v>Feb</v>
      </c>
      <c r="AF1748" t="str">
        <v/>
      </c>
    </row>
    <row r="1749" spans="26:32" x14ac:dyDescent="0.25">
      <c r="Z1749" t="str">
        <v>"</v>
      </c>
      <c r="AA1749" t="str">
        <v>Jun</v>
      </c>
      <c r="AB1749" t="str">
        <v>"</v>
      </c>
      <c r="AD1749" t="str">
        <v/>
      </c>
      <c r="AE1749" t="str">
        <v>Jun</v>
      </c>
      <c r="AF1749" t="str">
        <v/>
      </c>
    </row>
    <row r="1750" spans="26:32" x14ac:dyDescent="0.25">
      <c r="Z1750" t="str">
        <v>"</v>
      </c>
      <c r="AA1750" t="str">
        <v>Dec</v>
      </c>
      <c r="AB1750" t="str">
        <v>"</v>
      </c>
      <c r="AD1750" t="str">
        <v/>
      </c>
      <c r="AE1750" t="str">
        <v>Dec</v>
      </c>
      <c r="AF1750" t="str">
        <v/>
      </c>
    </row>
    <row r="1751" spans="26:32" x14ac:dyDescent="0.25">
      <c r="Z1751" t="str">
        <v>"</v>
      </c>
      <c r="AA1751" t="str">
        <v>Nov</v>
      </c>
      <c r="AB1751" t="str">
        <v>"</v>
      </c>
      <c r="AD1751" t="str">
        <v/>
      </c>
      <c r="AE1751" t="str">
        <v>Nov</v>
      </c>
      <c r="AF1751" t="str">
        <v/>
      </c>
    </row>
    <row r="1752" spans="26:32" x14ac:dyDescent="0.25">
      <c r="Z1752" t="str">
        <v>"</v>
      </c>
      <c r="AA1752" t="str">
        <v>Oct</v>
      </c>
      <c r="AB1752" t="str">
        <v>"</v>
      </c>
      <c r="AD1752" t="str">
        <v/>
      </c>
      <c r="AE1752" t="str">
        <v>Oct</v>
      </c>
      <c r="AF1752" t="str">
        <v/>
      </c>
    </row>
    <row r="1753" spans="26:32" x14ac:dyDescent="0.25">
      <c r="Z1753" t="str">
        <v>"</v>
      </c>
      <c r="AA1753" t="str">
        <v>Jan</v>
      </c>
      <c r="AB1753" t="str">
        <v>"</v>
      </c>
      <c r="AD1753" t="str">
        <v/>
      </c>
      <c r="AE1753" t="str">
        <v>Jan</v>
      </c>
      <c r="AF1753" t="str">
        <v/>
      </c>
    </row>
    <row r="1754" spans="26:32" x14ac:dyDescent="0.25">
      <c r="Z1754" t="str">
        <v>"</v>
      </c>
      <c r="AA1754" t="str">
        <v>Nov</v>
      </c>
      <c r="AB1754" t="str">
        <v>"</v>
      </c>
      <c r="AD1754" t="str">
        <v/>
      </c>
      <c r="AE1754" t="str">
        <v>Nov</v>
      </c>
      <c r="AF1754" t="str">
        <v/>
      </c>
    </row>
    <row r="1755" spans="26:32" x14ac:dyDescent="0.25">
      <c r="Z1755" t="str">
        <v>"</v>
      </c>
      <c r="AA1755" t="str">
        <v>Dec</v>
      </c>
      <c r="AB1755" t="str">
        <v>"</v>
      </c>
      <c r="AD1755" t="str">
        <v/>
      </c>
      <c r="AE1755" t="str">
        <v>Dec</v>
      </c>
      <c r="AF1755" t="str">
        <v/>
      </c>
    </row>
    <row r="1756" spans="26:32" x14ac:dyDescent="0.25">
      <c r="Z1756" t="str">
        <v>"</v>
      </c>
      <c r="AA1756" t="str">
        <v>Nov</v>
      </c>
      <c r="AB1756" t="str">
        <v>"</v>
      </c>
      <c r="AD1756" t="str">
        <v/>
      </c>
      <c r="AE1756" t="str">
        <v>Nov</v>
      </c>
      <c r="AF1756" t="str">
        <v/>
      </c>
    </row>
    <row r="1757" spans="26:32" x14ac:dyDescent="0.25">
      <c r="Z1757" t="str">
        <v>"</v>
      </c>
      <c r="AA1757" t="str">
        <v>Oct</v>
      </c>
      <c r="AB1757" t="str">
        <v>"</v>
      </c>
      <c r="AD1757" t="str">
        <v/>
      </c>
      <c r="AE1757" t="str">
        <v>Oct</v>
      </c>
      <c r="AF1757" t="str">
        <v/>
      </c>
    </row>
    <row r="1758" spans="26:32" x14ac:dyDescent="0.25">
      <c r="Z1758" t="str">
        <v>"</v>
      </c>
      <c r="AA1758" t="str">
        <v>Mar</v>
      </c>
      <c r="AB1758" t="str">
        <v>"</v>
      </c>
      <c r="AD1758" t="str">
        <v/>
      </c>
      <c r="AE1758" t="str">
        <v>Mar</v>
      </c>
      <c r="AF1758" t="str">
        <v/>
      </c>
    </row>
    <row r="1759" spans="26:32" x14ac:dyDescent="0.25">
      <c r="Z1759" t="str">
        <v>"</v>
      </c>
      <c r="AA1759" t="str">
        <v>May</v>
      </c>
      <c r="AB1759" t="str">
        <v>"</v>
      </c>
      <c r="AD1759" t="str">
        <v/>
      </c>
      <c r="AE1759" t="str">
        <v>May</v>
      </c>
      <c r="AF1759" t="str">
        <v/>
      </c>
    </row>
    <row r="1760" spans="26:32" x14ac:dyDescent="0.25">
      <c r="Z1760" t="str">
        <v>"</v>
      </c>
      <c r="AA1760" t="str">
        <v>Dec</v>
      </c>
      <c r="AB1760" t="str">
        <v>"</v>
      </c>
      <c r="AD1760" t="str">
        <v/>
      </c>
      <c r="AE1760" t="str">
        <v>Dec</v>
      </c>
      <c r="AF1760" t="str">
        <v/>
      </c>
    </row>
    <row r="1761" spans="26:32" x14ac:dyDescent="0.25">
      <c r="Z1761" t="str">
        <v>"</v>
      </c>
      <c r="AA1761" t="str">
        <v>Dec</v>
      </c>
      <c r="AB1761" t="str">
        <v>"</v>
      </c>
      <c r="AD1761" t="str">
        <v/>
      </c>
      <c r="AE1761" t="str">
        <v>Dec</v>
      </c>
      <c r="AF1761" t="str">
        <v/>
      </c>
    </row>
    <row r="1762" spans="26:32" x14ac:dyDescent="0.25">
      <c r="Z1762" t="str">
        <v>"</v>
      </c>
      <c r="AA1762" t="str">
        <v>Jul</v>
      </c>
      <c r="AB1762" t="str">
        <v>"</v>
      </c>
      <c r="AD1762" t="str">
        <v/>
      </c>
      <c r="AE1762" t="str">
        <v>Jul</v>
      </c>
      <c r="AF1762" t="str">
        <v/>
      </c>
    </row>
    <row r="1763" spans="26:32" x14ac:dyDescent="0.25">
      <c r="Z1763" t="str">
        <v>"</v>
      </c>
      <c r="AA1763" t="str">
        <v>Oct</v>
      </c>
      <c r="AB1763" t="str">
        <v>"</v>
      </c>
      <c r="AD1763" t="str">
        <v/>
      </c>
      <c r="AE1763" t="str">
        <v>Oct</v>
      </c>
      <c r="AF1763" t="str">
        <v/>
      </c>
    </row>
    <row r="1764" spans="26:32" x14ac:dyDescent="0.25">
      <c r="Z1764" t="str">
        <v>Sep</v>
      </c>
      <c r="AA1764" t="str">
        <v>Sep</v>
      </c>
      <c r="AB1764" t="str">
        <v>"</v>
      </c>
      <c r="AD1764" t="str">
        <v>Sep</v>
      </c>
      <c r="AE1764" t="str">
        <v>Sep</v>
      </c>
      <c r="AF1764" t="str">
        <v/>
      </c>
    </row>
    <row r="1765" spans="26:32" x14ac:dyDescent="0.25">
      <c r="Z1765" t="str">
        <v>"</v>
      </c>
      <c r="AA1765" t="str">
        <v>Mar</v>
      </c>
      <c r="AB1765" t="str">
        <v>"</v>
      </c>
      <c r="AD1765" t="str">
        <v/>
      </c>
      <c r="AE1765" t="str">
        <v>Mar</v>
      </c>
      <c r="AF1765" t="str">
        <v/>
      </c>
    </row>
    <row r="1766" spans="26:32" x14ac:dyDescent="0.25">
      <c r="Z1766" t="str">
        <v>"</v>
      </c>
      <c r="AA1766" t="str">
        <v>Jul</v>
      </c>
      <c r="AB1766" t="str">
        <v>"</v>
      </c>
      <c r="AD1766" t="str">
        <v/>
      </c>
      <c r="AE1766" t="str">
        <v>Jul</v>
      </c>
      <c r="AF1766" t="str">
        <v/>
      </c>
    </row>
    <row r="1767" spans="26:32" x14ac:dyDescent="0.25">
      <c r="Z1767" t="str">
        <v>"</v>
      </c>
      <c r="AA1767" t="str">
        <v>Oct</v>
      </c>
      <c r="AB1767" t="str">
        <v>"</v>
      </c>
      <c r="AD1767" t="str">
        <v/>
      </c>
      <c r="AE1767" t="str">
        <v>Oct</v>
      </c>
      <c r="AF1767" t="str">
        <v/>
      </c>
    </row>
    <row r="1768" spans="26:32" x14ac:dyDescent="0.25">
      <c r="Z1768" t="str">
        <v>"</v>
      </c>
      <c r="AA1768" t="str">
        <v>Jan</v>
      </c>
      <c r="AB1768" t="str">
        <v>"</v>
      </c>
      <c r="AD1768" t="str">
        <v/>
      </c>
      <c r="AE1768" t="str">
        <v>Jan</v>
      </c>
      <c r="AF1768" t="str">
        <v/>
      </c>
    </row>
    <row r="1769" spans="26:32" x14ac:dyDescent="0.25">
      <c r="Z1769" t="str">
        <v>"</v>
      </c>
      <c r="AA1769" t="str">
        <v>Oct</v>
      </c>
      <c r="AB1769" t="str">
        <v>"</v>
      </c>
      <c r="AD1769" t="str">
        <v/>
      </c>
      <c r="AE1769" t="str">
        <v>Oct</v>
      </c>
      <c r="AF1769" t="str">
        <v/>
      </c>
    </row>
    <row r="1770" spans="26:32" x14ac:dyDescent="0.25">
      <c r="Z1770" t="str">
        <v>"</v>
      </c>
      <c r="AA1770" t="str">
        <v>Nov</v>
      </c>
      <c r="AB1770" t="str">
        <v>"</v>
      </c>
      <c r="AD1770" t="str">
        <v/>
      </c>
      <c r="AE1770" t="str">
        <v>Nov</v>
      </c>
      <c r="AF1770" t="str">
        <v/>
      </c>
    </row>
    <row r="1771" spans="26:32" x14ac:dyDescent="0.25">
      <c r="Z1771" t="str">
        <v>"</v>
      </c>
      <c r="AA1771" t="str">
        <v>Sep</v>
      </c>
      <c r="AB1771" t="str">
        <v>"</v>
      </c>
      <c r="AD1771" t="str">
        <v/>
      </c>
      <c r="AE1771" t="str">
        <v>Sep</v>
      </c>
      <c r="AF1771" t="str">
        <v/>
      </c>
    </row>
    <row r="1772" spans="26:32" x14ac:dyDescent="0.25">
      <c r="Z1772" t="str">
        <v>"</v>
      </c>
      <c r="AA1772" t="str">
        <v>Mar</v>
      </c>
      <c r="AB1772" t="str">
        <v>"</v>
      </c>
      <c r="AD1772" t="str">
        <v/>
      </c>
      <c r="AE1772" t="str">
        <v>Mar</v>
      </c>
      <c r="AF1772" t="str">
        <v/>
      </c>
    </row>
    <row r="1773" spans="26:32" x14ac:dyDescent="0.25">
      <c r="Z1773" t="str">
        <v>"</v>
      </c>
      <c r="AA1773" t="str">
        <v>Dec</v>
      </c>
      <c r="AB1773" t="str">
        <v>"</v>
      </c>
      <c r="AD1773" t="str">
        <v/>
      </c>
      <c r="AE1773" t="str">
        <v>Dec</v>
      </c>
      <c r="AF1773" t="str">
        <v/>
      </c>
    </row>
    <row r="1774" spans="26:32" x14ac:dyDescent="0.25">
      <c r="Z1774" t="str">
        <v>"</v>
      </c>
      <c r="AA1774" t="str">
        <v>Sep</v>
      </c>
      <c r="AB1774" t="str">
        <v>"</v>
      </c>
      <c r="AD1774" t="str">
        <v/>
      </c>
      <c r="AE1774" t="str">
        <v>Sep</v>
      </c>
      <c r="AF1774" t="str">
        <v/>
      </c>
    </row>
    <row r="1775" spans="26:32" x14ac:dyDescent="0.25">
      <c r="Z1775" t="str">
        <v>Jun</v>
      </c>
      <c r="AA1775" t="str">
        <v>Jun</v>
      </c>
      <c r="AB1775" t="str">
        <v>"</v>
      </c>
      <c r="AD1775" t="str">
        <v>Jun</v>
      </c>
      <c r="AE1775" t="str">
        <v>Jun</v>
      </c>
      <c r="AF1775" t="str">
        <v/>
      </c>
    </row>
    <row r="1776" spans="26:32" x14ac:dyDescent="0.25">
      <c r="Z1776" t="str">
        <v>"</v>
      </c>
      <c r="AA1776" t="str">
        <v>Mar</v>
      </c>
      <c r="AB1776" t="str">
        <v>"</v>
      </c>
      <c r="AD1776" t="str">
        <v/>
      </c>
      <c r="AE1776" t="str">
        <v>Mar</v>
      </c>
      <c r="AF1776" t="str">
        <v/>
      </c>
    </row>
    <row r="1777" spans="26:32" x14ac:dyDescent="0.25">
      <c r="Z1777" t="str">
        <v>"</v>
      </c>
      <c r="AA1777" t="str">
        <v>May</v>
      </c>
      <c r="AB1777" t="str">
        <v>"</v>
      </c>
      <c r="AD1777" t="str">
        <v/>
      </c>
      <c r="AE1777" t="str">
        <v>May</v>
      </c>
      <c r="AF1777" t="str">
        <v/>
      </c>
    </row>
    <row r="1778" spans="26:32" x14ac:dyDescent="0.25">
      <c r="Z1778" t="str">
        <v>"</v>
      </c>
      <c r="AA1778" t="str">
        <v>Mar</v>
      </c>
      <c r="AB1778" t="str">
        <v>"</v>
      </c>
      <c r="AD1778" t="str">
        <v/>
      </c>
      <c r="AE1778" t="str">
        <v>Mar</v>
      </c>
      <c r="AF1778" t="str">
        <v/>
      </c>
    </row>
    <row r="1779" spans="26:32" x14ac:dyDescent="0.25">
      <c r="Z1779" t="str">
        <v>"</v>
      </c>
      <c r="AA1779" t="str">
        <v>Jan</v>
      </c>
      <c r="AB1779" t="str">
        <v>"</v>
      </c>
      <c r="AD1779" t="str">
        <v/>
      </c>
      <c r="AE1779" t="str">
        <v>Jan</v>
      </c>
      <c r="AF1779" t="str">
        <v/>
      </c>
    </row>
    <row r="1780" spans="26:32" x14ac:dyDescent="0.25">
      <c r="Z1780" t="str">
        <v>"</v>
      </c>
      <c r="AA1780" t="str">
        <v>Jan</v>
      </c>
      <c r="AB1780" t="str">
        <v>"</v>
      </c>
      <c r="AD1780" t="str">
        <v/>
      </c>
      <c r="AE1780" t="str">
        <v>Jan</v>
      </c>
      <c r="AF1780" t="str">
        <v/>
      </c>
    </row>
    <row r="1781" spans="26:32" x14ac:dyDescent="0.25">
      <c r="Z1781" t="str">
        <v>"</v>
      </c>
      <c r="AA1781" t="str">
        <v>Mar</v>
      </c>
      <c r="AB1781" t="str">
        <v>"</v>
      </c>
      <c r="AD1781" t="str">
        <v/>
      </c>
      <c r="AE1781" t="str">
        <v>Mar</v>
      </c>
      <c r="AF1781" t="str">
        <v/>
      </c>
    </row>
    <row r="1782" spans="26:32" x14ac:dyDescent="0.25">
      <c r="Z1782" t="str">
        <v>"</v>
      </c>
      <c r="AA1782" t="str">
        <v>Apr</v>
      </c>
      <c r="AB1782" t="str">
        <v>"</v>
      </c>
      <c r="AD1782" t="str">
        <v/>
      </c>
      <c r="AE1782" t="str">
        <v>Apr</v>
      </c>
      <c r="AF1782" t="str">
        <v/>
      </c>
    </row>
    <row r="1783" spans="26:32" x14ac:dyDescent="0.25">
      <c r="Z1783" t="str">
        <v>"</v>
      </c>
      <c r="AA1783" t="str">
        <v>Aug</v>
      </c>
      <c r="AB1783" t="str">
        <v>"</v>
      </c>
      <c r="AD1783" t="str">
        <v/>
      </c>
      <c r="AE1783" t="str">
        <v>Aug</v>
      </c>
      <c r="AF1783" t="str">
        <v/>
      </c>
    </row>
    <row r="1784" spans="26:32" x14ac:dyDescent="0.25">
      <c r="Z1784" t="str">
        <v>"</v>
      </c>
      <c r="AA1784" t="str">
        <v>Mar</v>
      </c>
      <c r="AB1784" t="str">
        <v>"</v>
      </c>
      <c r="AD1784" t="str">
        <v/>
      </c>
      <c r="AE1784" t="str">
        <v>Mar</v>
      </c>
      <c r="AF1784" t="str">
        <v/>
      </c>
    </row>
    <row r="1785" spans="26:32" x14ac:dyDescent="0.25">
      <c r="Z1785" t="str">
        <v>"</v>
      </c>
      <c r="AA1785" t="str">
        <v>Sep</v>
      </c>
      <c r="AB1785" t="str">
        <v>"</v>
      </c>
      <c r="AD1785" t="str">
        <v/>
      </c>
      <c r="AE1785" t="str">
        <v>Sep</v>
      </c>
      <c r="AF1785" t="str">
        <v/>
      </c>
    </row>
    <row r="1786" spans="26:32" x14ac:dyDescent="0.25">
      <c r="Z1786" t="str">
        <v>"</v>
      </c>
      <c r="AA1786" t="str">
        <v>Aug</v>
      </c>
      <c r="AB1786" t="str">
        <v>"</v>
      </c>
      <c r="AD1786" t="str">
        <v/>
      </c>
      <c r="AE1786" t="str">
        <v>Aug</v>
      </c>
      <c r="AF1786" t="str">
        <v/>
      </c>
    </row>
    <row r="1787" spans="26:32" x14ac:dyDescent="0.25">
      <c r="Z1787" t="str">
        <v>"</v>
      </c>
      <c r="AA1787" t="str">
        <v>Mar</v>
      </c>
      <c r="AB1787" t="str">
        <v>"</v>
      </c>
      <c r="AD1787" t="str">
        <v/>
      </c>
      <c r="AE1787" t="str">
        <v>Mar</v>
      </c>
      <c r="AF1787" t="str">
        <v/>
      </c>
    </row>
    <row r="1788" spans="26:32" x14ac:dyDescent="0.25">
      <c r="Z1788" t="str">
        <v>Jun</v>
      </c>
      <c r="AA1788" t="str">
        <v>Jun</v>
      </c>
      <c r="AB1788" t="str">
        <v>"</v>
      </c>
      <c r="AD1788" t="str">
        <v>Jun</v>
      </c>
      <c r="AE1788" t="str">
        <v>Jun</v>
      </c>
      <c r="AF1788" t="str">
        <v/>
      </c>
    </row>
    <row r="1789" spans="26:32" x14ac:dyDescent="0.25">
      <c r="Z1789" t="str">
        <v>"</v>
      </c>
      <c r="AA1789" t="str">
        <v>Sep</v>
      </c>
      <c r="AB1789" t="str">
        <v>"</v>
      </c>
      <c r="AD1789" t="str">
        <v/>
      </c>
      <c r="AE1789" t="str">
        <v>Sep</v>
      </c>
      <c r="AF1789" t="str">
        <v/>
      </c>
    </row>
    <row r="1790" spans="26:32" x14ac:dyDescent="0.25">
      <c r="Z1790" t="str">
        <v>"</v>
      </c>
      <c r="AA1790" t="str">
        <v>Jan</v>
      </c>
      <c r="AB1790" t="str">
        <v>"</v>
      </c>
      <c r="AD1790" t="str">
        <v/>
      </c>
      <c r="AE1790" t="str">
        <v>Jan</v>
      </c>
      <c r="AF1790" t="str">
        <v/>
      </c>
    </row>
    <row r="1791" spans="26:32" x14ac:dyDescent="0.25">
      <c r="Z1791" t="str">
        <v>"</v>
      </c>
      <c r="AA1791" t="str">
        <v>Oct</v>
      </c>
      <c r="AB1791" t="str">
        <v>"</v>
      </c>
      <c r="AD1791" t="str">
        <v/>
      </c>
      <c r="AE1791" t="str">
        <v>Oct</v>
      </c>
      <c r="AF1791" t="str">
        <v/>
      </c>
    </row>
    <row r="1792" spans="26:32" x14ac:dyDescent="0.25">
      <c r="Z1792" t="str">
        <v>"</v>
      </c>
      <c r="AA1792" t="str">
        <v>Oct</v>
      </c>
      <c r="AB1792" t="str">
        <v>"</v>
      </c>
      <c r="AD1792" t="str">
        <v/>
      </c>
      <c r="AE1792" t="str">
        <v>Oct</v>
      </c>
      <c r="AF1792" t="str">
        <v/>
      </c>
    </row>
    <row r="1793" spans="26:32" x14ac:dyDescent="0.25">
      <c r="Z1793" t="str">
        <v>"</v>
      </c>
      <c r="AA1793" t="str">
        <v>May</v>
      </c>
      <c r="AB1793" t="str">
        <v>"</v>
      </c>
      <c r="AD1793" t="str">
        <v/>
      </c>
      <c r="AE1793" t="str">
        <v>May</v>
      </c>
      <c r="AF1793" t="str">
        <v/>
      </c>
    </row>
    <row r="1794" spans="26:32" x14ac:dyDescent="0.25">
      <c r="Z1794" t="str">
        <v>"</v>
      </c>
      <c r="AA1794" t="str">
        <v>Jun</v>
      </c>
      <c r="AB1794" t="str">
        <v>"</v>
      </c>
      <c r="AD1794" t="str">
        <v/>
      </c>
      <c r="AE1794" t="str">
        <v>Jun</v>
      </c>
      <c r="AF1794" t="str">
        <v/>
      </c>
    </row>
    <row r="1795" spans="26:32" x14ac:dyDescent="0.25">
      <c r="Z1795" t="str">
        <v>"</v>
      </c>
      <c r="AA1795" t="str">
        <v>Aug</v>
      </c>
      <c r="AB1795" t="str">
        <v>"</v>
      </c>
      <c r="AD1795" t="str">
        <v/>
      </c>
      <c r="AE1795" t="str">
        <v>Aug</v>
      </c>
      <c r="AF1795" t="str">
        <v/>
      </c>
    </row>
    <row r="1796" spans="26:32" x14ac:dyDescent="0.25">
      <c r="Z1796" t="str">
        <v>"</v>
      </c>
      <c r="AA1796" t="str">
        <v>Jul</v>
      </c>
      <c r="AB1796" t="str">
        <v>"</v>
      </c>
      <c r="AD1796" t="str">
        <v/>
      </c>
      <c r="AE1796" t="str">
        <v>Jul</v>
      </c>
      <c r="AF1796" t="str">
        <v/>
      </c>
    </row>
    <row r="1797" spans="26:32" x14ac:dyDescent="0.25">
      <c r="Z1797" t="str">
        <v>Dec</v>
      </c>
      <c r="AA1797" t="str">
        <v>Dec</v>
      </c>
      <c r="AB1797" t="str">
        <v>"</v>
      </c>
      <c r="AD1797" t="str">
        <v>Dec</v>
      </c>
      <c r="AE1797" t="str">
        <v>Dec</v>
      </c>
      <c r="AF1797" t="str">
        <v/>
      </c>
    </row>
    <row r="1798" spans="26:32" x14ac:dyDescent="0.25">
      <c r="Z1798" t="str">
        <v>Jul</v>
      </c>
      <c r="AA1798" t="str">
        <v>Jul</v>
      </c>
      <c r="AB1798" t="str">
        <v>"</v>
      </c>
      <c r="AD1798" t="str">
        <v>Jul</v>
      </c>
      <c r="AE1798" t="str">
        <v>Jul</v>
      </c>
      <c r="AF1798" t="str">
        <v/>
      </c>
    </row>
    <row r="1799" spans="26:32" x14ac:dyDescent="0.25">
      <c r="Z1799" t="str">
        <v>"</v>
      </c>
      <c r="AA1799" t="str">
        <v>Mar</v>
      </c>
      <c r="AB1799" t="str">
        <v>"</v>
      </c>
      <c r="AD1799" t="str">
        <v/>
      </c>
      <c r="AE1799" t="str">
        <v>Mar</v>
      </c>
      <c r="AF1799" t="str">
        <v/>
      </c>
    </row>
    <row r="1800" spans="26:32" x14ac:dyDescent="0.25">
      <c r="Z1800" t="str">
        <v>"</v>
      </c>
      <c r="AA1800" t="str">
        <v>Sep</v>
      </c>
      <c r="AB1800" t="str">
        <v>"</v>
      </c>
      <c r="AD1800" t="str">
        <v/>
      </c>
      <c r="AE1800" t="str">
        <v>Sep</v>
      </c>
      <c r="AF1800" t="str">
        <v/>
      </c>
    </row>
    <row r="1801" spans="26:32" x14ac:dyDescent="0.25">
      <c r="Z1801" t="str">
        <v>"</v>
      </c>
      <c r="AA1801" t="str">
        <v>Oct</v>
      </c>
      <c r="AB1801" t="str">
        <v>"</v>
      </c>
      <c r="AD1801" t="str">
        <v/>
      </c>
      <c r="AE1801" t="str">
        <v>Oct</v>
      </c>
      <c r="AF1801" t="str">
        <v/>
      </c>
    </row>
    <row r="1802" spans="26:32" x14ac:dyDescent="0.25">
      <c r="Z1802" t="str">
        <v>"</v>
      </c>
      <c r="AA1802" t="str">
        <v>Jul</v>
      </c>
      <c r="AB1802" t="str">
        <v>"</v>
      </c>
      <c r="AD1802" t="str">
        <v/>
      </c>
      <c r="AE1802" t="str">
        <v>Jul</v>
      </c>
      <c r="AF1802" t="str">
        <v/>
      </c>
    </row>
    <row r="1803" spans="26:32" x14ac:dyDescent="0.25">
      <c r="Z1803" t="str">
        <v>"</v>
      </c>
      <c r="AA1803" t="str">
        <v>Feb</v>
      </c>
      <c r="AB1803" t="str">
        <v>"</v>
      </c>
      <c r="AD1803" t="str">
        <v/>
      </c>
      <c r="AE1803" t="str">
        <v>Feb</v>
      </c>
      <c r="AF1803" t="str">
        <v/>
      </c>
    </row>
    <row r="1804" spans="26:32" x14ac:dyDescent="0.25">
      <c r="Z1804" t="str">
        <v>"</v>
      </c>
      <c r="AA1804" t="str">
        <v>Dec</v>
      </c>
      <c r="AB1804" t="str">
        <v>"</v>
      </c>
      <c r="AD1804" t="str">
        <v/>
      </c>
      <c r="AE1804" t="str">
        <v>Dec</v>
      </c>
      <c r="AF1804" t="str">
        <v/>
      </c>
    </row>
    <row r="1805" spans="26:32" x14ac:dyDescent="0.25">
      <c r="Z1805" t="str">
        <v>"</v>
      </c>
      <c r="AA1805" t="str">
        <v>Jun</v>
      </c>
      <c r="AB1805" t="str">
        <v>"</v>
      </c>
      <c r="AD1805" t="str">
        <v/>
      </c>
      <c r="AE1805" t="str">
        <v>Jun</v>
      </c>
      <c r="AF1805" t="str">
        <v/>
      </c>
    </row>
    <row r="1806" spans="26:32" x14ac:dyDescent="0.25">
      <c r="Z1806" t="str">
        <v>"</v>
      </c>
      <c r="AA1806" t="str">
        <v>Mar</v>
      </c>
      <c r="AB1806" t="str">
        <v>"</v>
      </c>
      <c r="AD1806" t="str">
        <v/>
      </c>
      <c r="AE1806" t="str">
        <v>Mar</v>
      </c>
      <c r="AF1806" t="str">
        <v/>
      </c>
    </row>
    <row r="1807" spans="26:32" x14ac:dyDescent="0.25">
      <c r="Z1807" t="str">
        <v>"</v>
      </c>
      <c r="AA1807" t="str">
        <v>Dec</v>
      </c>
      <c r="AB1807" t="str">
        <v>"</v>
      </c>
      <c r="AD1807" t="str">
        <v/>
      </c>
      <c r="AE1807" t="str">
        <v>Dec</v>
      </c>
      <c r="AF1807" t="str">
        <v/>
      </c>
    </row>
    <row r="1808" spans="26:32" x14ac:dyDescent="0.25">
      <c r="Z1808" t="str">
        <v>"</v>
      </c>
      <c r="AA1808" t="str">
        <v>Oct</v>
      </c>
      <c r="AB1808" t="str">
        <v>"</v>
      </c>
      <c r="AD1808" t="str">
        <v/>
      </c>
      <c r="AE1808" t="str">
        <v>Oct</v>
      </c>
      <c r="AF1808" t="str">
        <v/>
      </c>
    </row>
    <row r="1809" spans="26:32" x14ac:dyDescent="0.25">
      <c r="Z1809" t="str">
        <v>Aug</v>
      </c>
      <c r="AA1809" t="str">
        <v>Aug</v>
      </c>
      <c r="AB1809" t="str">
        <v>"</v>
      </c>
      <c r="AD1809" t="str">
        <v>Aug</v>
      </c>
      <c r="AE1809" t="str">
        <v>Aug</v>
      </c>
      <c r="AF1809" t="str">
        <v/>
      </c>
    </row>
    <row r="1810" spans="26:32" x14ac:dyDescent="0.25">
      <c r="Z1810" t="str">
        <v>"</v>
      </c>
      <c r="AA1810" t="str">
        <v>Feb</v>
      </c>
      <c r="AB1810" t="str">
        <v>"</v>
      </c>
      <c r="AD1810" t="str">
        <v/>
      </c>
      <c r="AE1810" t="str">
        <v>Feb</v>
      </c>
      <c r="AF1810" t="str">
        <v/>
      </c>
    </row>
    <row r="1811" spans="26:32" x14ac:dyDescent="0.25">
      <c r="Z1811" t="str">
        <v>"</v>
      </c>
      <c r="AA1811" t="str">
        <v>Apr</v>
      </c>
      <c r="AB1811" t="str">
        <v>"</v>
      </c>
      <c r="AD1811" t="str">
        <v/>
      </c>
      <c r="AE1811" t="str">
        <v>Apr</v>
      </c>
      <c r="AF1811" t="str">
        <v/>
      </c>
    </row>
    <row r="1812" spans="26:32" x14ac:dyDescent="0.25">
      <c r="Z1812" t="str">
        <v>"</v>
      </c>
      <c r="AA1812" t="str">
        <v>Mar</v>
      </c>
      <c r="AB1812" t="str">
        <v>"</v>
      </c>
      <c r="AD1812" t="str">
        <v/>
      </c>
      <c r="AE1812" t="str">
        <v>Mar</v>
      </c>
      <c r="AF1812" t="str">
        <v/>
      </c>
    </row>
    <row r="1813" spans="26:32" x14ac:dyDescent="0.25">
      <c r="Z1813" t="str">
        <v>"</v>
      </c>
      <c r="AA1813" t="str">
        <v>Dec</v>
      </c>
      <c r="AB1813" t="str">
        <v>"</v>
      </c>
      <c r="AD1813" t="str">
        <v/>
      </c>
      <c r="AE1813" t="str">
        <v>Dec</v>
      </c>
      <c r="AF1813" t="str">
        <v/>
      </c>
    </row>
    <row r="1814" spans="26:32" x14ac:dyDescent="0.25">
      <c r="Z1814" t="str">
        <v>"</v>
      </c>
      <c r="AA1814" t="str">
        <v>Dec</v>
      </c>
      <c r="AB1814" t="str">
        <v>"</v>
      </c>
      <c r="AD1814" t="str">
        <v/>
      </c>
      <c r="AE1814" t="str">
        <v>Dec</v>
      </c>
      <c r="AF1814" t="str">
        <v/>
      </c>
    </row>
    <row r="1815" spans="26:32" x14ac:dyDescent="0.25">
      <c r="Z1815" t="str">
        <v>"</v>
      </c>
      <c r="AA1815" t="str">
        <v>Dec</v>
      </c>
      <c r="AB1815" t="str">
        <v>"</v>
      </c>
      <c r="AD1815" t="str">
        <v/>
      </c>
      <c r="AE1815" t="str">
        <v>Dec</v>
      </c>
      <c r="AF1815" t="str">
        <v/>
      </c>
    </row>
    <row r="1816" spans="26:32" x14ac:dyDescent="0.25">
      <c r="Z1816" t="str">
        <v>"</v>
      </c>
      <c r="AA1816" t="str">
        <v>Oct</v>
      </c>
      <c r="AB1816" t="str">
        <v>"</v>
      </c>
      <c r="AD1816" t="str">
        <v/>
      </c>
      <c r="AE1816" t="str">
        <v>Oct</v>
      </c>
      <c r="AF1816" t="str">
        <v/>
      </c>
    </row>
    <row r="1817" spans="26:32" x14ac:dyDescent="0.25">
      <c r="Z1817" t="str">
        <v>"</v>
      </c>
      <c r="AA1817" t="str">
        <v>Jan</v>
      </c>
      <c r="AB1817" t="str">
        <v>"</v>
      </c>
      <c r="AD1817" t="str">
        <v/>
      </c>
      <c r="AE1817" t="str">
        <v>Jan</v>
      </c>
      <c r="AF1817" t="str">
        <v/>
      </c>
    </row>
    <row r="1818" spans="26:32" x14ac:dyDescent="0.25">
      <c r="Z1818" t="str">
        <v>"</v>
      </c>
      <c r="AA1818" t="str">
        <v>May</v>
      </c>
      <c r="AB1818" t="str">
        <v>"</v>
      </c>
      <c r="AD1818" t="str">
        <v/>
      </c>
      <c r="AE1818" t="str">
        <v>May</v>
      </c>
      <c r="AF1818" t="str">
        <v/>
      </c>
    </row>
    <row r="1819" spans="26:32" x14ac:dyDescent="0.25">
      <c r="Z1819" t="str">
        <v>"</v>
      </c>
      <c r="AA1819" t="str">
        <v>Jan</v>
      </c>
      <c r="AB1819" t="str">
        <v>"</v>
      </c>
      <c r="AD1819" t="str">
        <v/>
      </c>
      <c r="AE1819" t="str">
        <v>Jan</v>
      </c>
      <c r="AF1819" t="str">
        <v/>
      </c>
    </row>
    <row r="1820" spans="26:32" x14ac:dyDescent="0.25">
      <c r="Z1820" t="str">
        <v>"</v>
      </c>
      <c r="AA1820" t="str">
        <v>Mar</v>
      </c>
      <c r="AB1820" t="str">
        <v>"</v>
      </c>
      <c r="AD1820" t="str">
        <v/>
      </c>
      <c r="AE1820" t="str">
        <v>Mar</v>
      </c>
      <c r="AF1820" t="str">
        <v/>
      </c>
    </row>
    <row r="1821" spans="26:32" x14ac:dyDescent="0.25">
      <c r="Z1821" t="str">
        <v>Aug</v>
      </c>
      <c r="AA1821" t="str">
        <v>Aug</v>
      </c>
      <c r="AB1821" t="str">
        <v>"</v>
      </c>
      <c r="AD1821" t="str">
        <v>Aug</v>
      </c>
      <c r="AE1821" t="str">
        <v>Aug</v>
      </c>
      <c r="AF1821" t="str">
        <v/>
      </c>
    </row>
    <row r="1822" spans="26:32" x14ac:dyDescent="0.25">
      <c r="Z1822" t="str">
        <v>"</v>
      </c>
      <c r="AA1822" t="str">
        <v>Dec</v>
      </c>
      <c r="AB1822" t="str">
        <v>"</v>
      </c>
      <c r="AD1822" t="str">
        <v/>
      </c>
      <c r="AE1822" t="str">
        <v>Dec</v>
      </c>
      <c r="AF1822" t="str">
        <v/>
      </c>
    </row>
    <row r="1823" spans="26:32" x14ac:dyDescent="0.25">
      <c r="Z1823" t="str">
        <v>"</v>
      </c>
      <c r="AA1823" t="str">
        <v>Sep</v>
      </c>
      <c r="AB1823" t="str">
        <v>"</v>
      </c>
      <c r="AD1823" t="str">
        <v/>
      </c>
      <c r="AE1823" t="str">
        <v>Sep</v>
      </c>
      <c r="AF1823" t="str">
        <v/>
      </c>
    </row>
    <row r="1824" spans="26:32" x14ac:dyDescent="0.25">
      <c r="Z1824" t="str">
        <v>"</v>
      </c>
      <c r="AA1824" t="str">
        <v>May</v>
      </c>
      <c r="AB1824" t="str">
        <v>"</v>
      </c>
      <c r="AD1824" t="str">
        <v/>
      </c>
      <c r="AE1824" t="str">
        <v>May</v>
      </c>
      <c r="AF1824" t="str">
        <v/>
      </c>
    </row>
    <row r="1825" spans="26:32" x14ac:dyDescent="0.25">
      <c r="Z1825" t="str">
        <v>"</v>
      </c>
      <c r="AA1825" t="str">
        <v>Jan</v>
      </c>
      <c r="AB1825" t="str">
        <v>"</v>
      </c>
      <c r="AD1825" t="str">
        <v/>
      </c>
      <c r="AE1825" t="str">
        <v>Jan</v>
      </c>
      <c r="AF1825" t="str">
        <v/>
      </c>
    </row>
    <row r="1826" spans="26:32" x14ac:dyDescent="0.25">
      <c r="Z1826" t="str">
        <v>"</v>
      </c>
      <c r="AA1826" t="str">
        <v>Jan</v>
      </c>
      <c r="AB1826" t="str">
        <v>"</v>
      </c>
      <c r="AD1826" t="str">
        <v/>
      </c>
      <c r="AE1826" t="str">
        <v>Jan</v>
      </c>
      <c r="AF1826" t="str">
        <v/>
      </c>
    </row>
    <row r="1827" spans="26:32" x14ac:dyDescent="0.25">
      <c r="Z1827" t="str">
        <v>"</v>
      </c>
      <c r="AA1827" t="str">
        <v>Jul</v>
      </c>
      <c r="AB1827" t="str">
        <v>"</v>
      </c>
      <c r="AD1827" t="str">
        <v/>
      </c>
      <c r="AE1827" t="str">
        <v>Jul</v>
      </c>
      <c r="AF1827" t="str">
        <v/>
      </c>
    </row>
    <row r="1828" spans="26:32" x14ac:dyDescent="0.25">
      <c r="Z1828" t="str">
        <v>"</v>
      </c>
      <c r="AA1828" t="str">
        <v>Sep</v>
      </c>
      <c r="AB1828" t="str">
        <v>"</v>
      </c>
      <c r="AD1828" t="str">
        <v/>
      </c>
      <c r="AE1828" t="str">
        <v>Sep</v>
      </c>
      <c r="AF1828" t="str">
        <v/>
      </c>
    </row>
    <row r="1829" spans="26:32" x14ac:dyDescent="0.25">
      <c r="Z1829" t="str">
        <v>"</v>
      </c>
      <c r="AA1829" t="str">
        <v>Dec</v>
      </c>
      <c r="AB1829" t="str">
        <v>"</v>
      </c>
      <c r="AD1829" t="str">
        <v/>
      </c>
      <c r="AE1829" t="str">
        <v>Dec</v>
      </c>
      <c r="AF1829" t="str">
        <v/>
      </c>
    </row>
    <row r="1830" spans="26:32" x14ac:dyDescent="0.25">
      <c r="Z1830" t="str">
        <v>"</v>
      </c>
      <c r="AA1830" t="str">
        <v>Oct</v>
      </c>
      <c r="AB1830" t="str">
        <v>"</v>
      </c>
      <c r="AD1830" t="str">
        <v/>
      </c>
      <c r="AE1830" t="str">
        <v>Oct</v>
      </c>
      <c r="AF1830" t="str">
        <v/>
      </c>
    </row>
    <row r="1831" spans="26:32" x14ac:dyDescent="0.25">
      <c r="Z1831" t="str">
        <v>"</v>
      </c>
      <c r="AA1831" t="str">
        <v>Sep</v>
      </c>
      <c r="AB1831" t="str">
        <v>"</v>
      </c>
      <c r="AD1831" t="str">
        <v/>
      </c>
      <c r="AE1831" t="str">
        <v>Sep</v>
      </c>
      <c r="AF1831" t="str">
        <v/>
      </c>
    </row>
    <row r="1832" spans="26:32" x14ac:dyDescent="0.25">
      <c r="Z1832" t="str">
        <v>"</v>
      </c>
      <c r="AA1832" t="str">
        <v>Mar</v>
      </c>
      <c r="AB1832" t="str">
        <v>"</v>
      </c>
      <c r="AD1832" t="str">
        <v/>
      </c>
      <c r="AE1832" t="str">
        <v>Mar</v>
      </c>
      <c r="AF1832" t="str">
        <v/>
      </c>
    </row>
    <row r="1833" spans="26:32" x14ac:dyDescent="0.25">
      <c r="Z1833" t="str">
        <v>"</v>
      </c>
      <c r="AA1833" t="str">
        <v>Mar</v>
      </c>
      <c r="AB1833" t="str">
        <v>"</v>
      </c>
      <c r="AD1833" t="str">
        <v/>
      </c>
      <c r="AE1833" t="str">
        <v>Mar</v>
      </c>
      <c r="AF1833" t="str">
        <v/>
      </c>
    </row>
    <row r="1834" spans="26:32" x14ac:dyDescent="0.25">
      <c r="Z1834" t="str">
        <v>"</v>
      </c>
      <c r="AA1834" t="str">
        <v>Nov</v>
      </c>
      <c r="AB1834" t="str">
        <v>"</v>
      </c>
      <c r="AD1834" t="str">
        <v/>
      </c>
      <c r="AE1834" t="str">
        <v>Nov</v>
      </c>
      <c r="AF1834" t="str">
        <v/>
      </c>
    </row>
    <row r="1835" spans="26:32" x14ac:dyDescent="0.25">
      <c r="Z1835" t="str">
        <v>"</v>
      </c>
      <c r="AA1835" t="str">
        <v>Apr</v>
      </c>
      <c r="AB1835" t="str">
        <v>"</v>
      </c>
      <c r="AD1835" t="str">
        <v/>
      </c>
      <c r="AE1835" t="str">
        <v>Apr</v>
      </c>
      <c r="AF1835" t="str">
        <v/>
      </c>
    </row>
    <row r="1836" spans="26:32" x14ac:dyDescent="0.25">
      <c r="Z1836" t="str">
        <v>"</v>
      </c>
      <c r="AA1836" t="str">
        <v>Nov</v>
      </c>
      <c r="AB1836" t="str">
        <v>"</v>
      </c>
      <c r="AD1836" t="str">
        <v/>
      </c>
      <c r="AE1836" t="str">
        <v>Nov</v>
      </c>
      <c r="AF1836" t="str">
        <v/>
      </c>
    </row>
    <row r="1837" spans="26:32" x14ac:dyDescent="0.25">
      <c r="Z1837" t="str">
        <v>"</v>
      </c>
      <c r="AA1837" t="str">
        <v>Apr</v>
      </c>
      <c r="AB1837" t="str">
        <v>"</v>
      </c>
      <c r="AD1837" t="str">
        <v/>
      </c>
      <c r="AE1837" t="str">
        <v>Apr</v>
      </c>
      <c r="AF1837" t="str">
        <v/>
      </c>
    </row>
    <row r="1838" spans="26:32" x14ac:dyDescent="0.25">
      <c r="Z1838" t="str">
        <v>"</v>
      </c>
      <c r="AA1838" t="str">
        <v>Oct</v>
      </c>
      <c r="AB1838" t="str">
        <v>"</v>
      </c>
      <c r="AD1838" t="str">
        <v/>
      </c>
      <c r="AE1838" t="str">
        <v>Oct</v>
      </c>
      <c r="AF1838" t="str">
        <v/>
      </c>
    </row>
    <row r="1839" spans="26:32" x14ac:dyDescent="0.25">
      <c r="Z1839" t="str">
        <v>"</v>
      </c>
      <c r="AA1839" t="str">
        <v>Jan</v>
      </c>
      <c r="AB1839" t="str">
        <v>"</v>
      </c>
      <c r="AD1839" t="str">
        <v/>
      </c>
      <c r="AE1839" t="str">
        <v>Jan</v>
      </c>
      <c r="AF1839" t="str">
        <v/>
      </c>
    </row>
    <row r="1840" spans="26:32" x14ac:dyDescent="0.25">
      <c r="Z1840" t="str">
        <v>"</v>
      </c>
      <c r="AA1840" t="str">
        <v>Dec</v>
      </c>
      <c r="AB1840" t="str">
        <v>"</v>
      </c>
      <c r="AD1840" t="str">
        <v/>
      </c>
      <c r="AE1840" t="str">
        <v>Dec</v>
      </c>
      <c r="AF1840" t="str">
        <v/>
      </c>
    </row>
    <row r="1841" spans="26:32" x14ac:dyDescent="0.25">
      <c r="Z1841" t="str">
        <v>Jun</v>
      </c>
      <c r="AA1841" t="str">
        <v>Jun</v>
      </c>
      <c r="AB1841" t="str">
        <v>"</v>
      </c>
      <c r="AD1841" t="str">
        <v>Jun</v>
      </c>
      <c r="AE1841" t="str">
        <v>Jun</v>
      </c>
      <c r="AF1841" t="str">
        <v/>
      </c>
    </row>
    <row r="1842" spans="26:32" x14ac:dyDescent="0.25">
      <c r="Z1842" t="str">
        <v>"</v>
      </c>
      <c r="AA1842" t="str">
        <v>Dec</v>
      </c>
      <c r="AB1842" t="str">
        <v>"</v>
      </c>
      <c r="AD1842" t="str">
        <v/>
      </c>
      <c r="AE1842" t="str">
        <v>Dec</v>
      </c>
      <c r="AF1842" t="str">
        <v/>
      </c>
    </row>
    <row r="1843" spans="26:32" x14ac:dyDescent="0.25">
      <c r="Z1843" t="str">
        <v>"</v>
      </c>
      <c r="AA1843" t="str">
        <v>May</v>
      </c>
      <c r="AB1843" t="str">
        <v>"</v>
      </c>
      <c r="AD1843" t="str">
        <v/>
      </c>
      <c r="AE1843" t="str">
        <v>May</v>
      </c>
      <c r="AF1843" t="str">
        <v/>
      </c>
    </row>
    <row r="1844" spans="26:32" x14ac:dyDescent="0.25">
      <c r="Z1844" t="str">
        <v>"</v>
      </c>
      <c r="AA1844" t="str">
        <v>Jul</v>
      </c>
      <c r="AB1844" t="str">
        <v>"</v>
      </c>
      <c r="AD1844" t="str">
        <v/>
      </c>
      <c r="AE1844" t="str">
        <v>Jul</v>
      </c>
      <c r="AF1844" t="str">
        <v/>
      </c>
    </row>
    <row r="1845" spans="26:32" x14ac:dyDescent="0.25">
      <c r="Z1845" t="str">
        <v>"</v>
      </c>
      <c r="AA1845" t="str">
        <v>May</v>
      </c>
      <c r="AB1845" t="str">
        <v>"</v>
      </c>
      <c r="AD1845" t="str">
        <v/>
      </c>
      <c r="AE1845" t="str">
        <v>May</v>
      </c>
      <c r="AF1845" t="str">
        <v/>
      </c>
    </row>
    <row r="1846" spans="26:32" x14ac:dyDescent="0.25">
      <c r="Z1846" t="str">
        <v>"</v>
      </c>
      <c r="AA1846" t="str">
        <v>Mar</v>
      </c>
      <c r="AB1846" t="str">
        <v>"</v>
      </c>
      <c r="AD1846" t="str">
        <v/>
      </c>
      <c r="AE1846" t="str">
        <v>Mar</v>
      </c>
      <c r="AF1846" t="str">
        <v/>
      </c>
    </row>
    <row r="1847" spans="26:32" x14ac:dyDescent="0.25">
      <c r="Z1847" t="str">
        <v>"</v>
      </c>
      <c r="AA1847" t="str">
        <v>Mar</v>
      </c>
      <c r="AB1847" t="str">
        <v>"</v>
      </c>
      <c r="AD1847" t="str">
        <v/>
      </c>
      <c r="AE1847" t="str">
        <v>Mar</v>
      </c>
      <c r="AF1847" t="str">
        <v/>
      </c>
    </row>
    <row r="1848" spans="26:32" x14ac:dyDescent="0.25">
      <c r="Z1848" t="str">
        <v>"</v>
      </c>
      <c r="AA1848" t="str">
        <v>Jul</v>
      </c>
      <c r="AB1848" t="str">
        <v>"</v>
      </c>
      <c r="AD1848" t="str">
        <v/>
      </c>
      <c r="AE1848" t="str">
        <v>Jul</v>
      </c>
      <c r="AF1848" t="str">
        <v/>
      </c>
    </row>
    <row r="1849" spans="26:32" x14ac:dyDescent="0.25">
      <c r="Z1849" t="str">
        <v>"</v>
      </c>
      <c r="AA1849" t="str">
        <v>Nov</v>
      </c>
      <c r="AB1849" t="str">
        <v>"</v>
      </c>
      <c r="AD1849" t="str">
        <v/>
      </c>
      <c r="AE1849" t="str">
        <v>Nov</v>
      </c>
      <c r="AF1849" t="str">
        <v/>
      </c>
    </row>
    <row r="1850" spans="26:32" x14ac:dyDescent="0.25">
      <c r="Z1850" t="str">
        <v>"</v>
      </c>
      <c r="AA1850" t="str">
        <v>Apr</v>
      </c>
      <c r="AB1850" t="str">
        <v>"</v>
      </c>
      <c r="AD1850" t="str">
        <v/>
      </c>
      <c r="AE1850" t="str">
        <v>Apr</v>
      </c>
      <c r="AF1850" t="str">
        <v/>
      </c>
    </row>
    <row r="1851" spans="26:32" x14ac:dyDescent="0.25">
      <c r="Z1851" t="str">
        <v>"</v>
      </c>
      <c r="AA1851" t="str">
        <v>Aug</v>
      </c>
      <c r="AB1851" t="str">
        <v>"</v>
      </c>
      <c r="AD1851" t="str">
        <v/>
      </c>
      <c r="AE1851" t="str">
        <v>Aug</v>
      </c>
      <c r="AF1851" t="str">
        <v/>
      </c>
    </row>
    <row r="1852" spans="26:32" x14ac:dyDescent="0.25">
      <c r="Z1852" t="str">
        <v>Sep</v>
      </c>
      <c r="AA1852" t="str">
        <v>Sep</v>
      </c>
      <c r="AB1852" t="str">
        <v>"</v>
      </c>
      <c r="AD1852" t="str">
        <v>Sep</v>
      </c>
      <c r="AE1852" t="str">
        <v>Sep</v>
      </c>
      <c r="AF1852" t="str">
        <v/>
      </c>
    </row>
    <row r="1853" spans="26:32" x14ac:dyDescent="0.25">
      <c r="Z1853" t="str">
        <v>Dec</v>
      </c>
      <c r="AA1853" t="str">
        <v>Dec</v>
      </c>
      <c r="AB1853" t="str">
        <v>"</v>
      </c>
      <c r="AD1853" t="str">
        <v>Dec</v>
      </c>
      <c r="AE1853" t="str">
        <v>Dec</v>
      </c>
      <c r="AF1853" t="str">
        <v/>
      </c>
    </row>
    <row r="1854" spans="26:32" x14ac:dyDescent="0.25">
      <c r="Z1854" t="str">
        <v>Feb</v>
      </c>
      <c r="AA1854" t="str">
        <v>Feb</v>
      </c>
      <c r="AB1854" t="str">
        <v>"</v>
      </c>
      <c r="AD1854" t="str">
        <v>Feb</v>
      </c>
      <c r="AE1854" t="str">
        <v>Feb</v>
      </c>
      <c r="AF1854" t="str">
        <v/>
      </c>
    </row>
    <row r="1855" spans="26:32" x14ac:dyDescent="0.25">
      <c r="Z1855" t="str">
        <v>"</v>
      </c>
      <c r="AA1855" t="str">
        <v>Sep</v>
      </c>
      <c r="AB1855" t="str">
        <v>"</v>
      </c>
      <c r="AD1855" t="str">
        <v/>
      </c>
      <c r="AE1855" t="str">
        <v>Sep</v>
      </c>
      <c r="AF1855" t="str">
        <v/>
      </c>
    </row>
    <row r="1856" spans="26:32" x14ac:dyDescent="0.25">
      <c r="Z1856" t="str">
        <v>"</v>
      </c>
      <c r="AA1856" t="str">
        <v>Oct</v>
      </c>
      <c r="AB1856" t="str">
        <v>"</v>
      </c>
      <c r="AD1856" t="str">
        <v/>
      </c>
      <c r="AE1856" t="str">
        <v>Oct</v>
      </c>
      <c r="AF1856" t="str">
        <v/>
      </c>
    </row>
    <row r="1857" spans="26:32" x14ac:dyDescent="0.25">
      <c r="Z1857" t="str">
        <v>"</v>
      </c>
      <c r="AA1857" t="str">
        <v>Jan</v>
      </c>
      <c r="AB1857" t="str">
        <v>"</v>
      </c>
      <c r="AD1857" t="str">
        <v/>
      </c>
      <c r="AE1857" t="str">
        <v>Jan</v>
      </c>
      <c r="AF1857" t="str">
        <v/>
      </c>
    </row>
    <row r="1858" spans="26:32" x14ac:dyDescent="0.25">
      <c r="Z1858" t="str">
        <v>"</v>
      </c>
      <c r="AA1858" t="str">
        <v>Oct</v>
      </c>
      <c r="AB1858" t="str">
        <v>"</v>
      </c>
      <c r="AD1858" t="str">
        <v/>
      </c>
      <c r="AE1858" t="str">
        <v>Oct</v>
      </c>
      <c r="AF1858" t="str">
        <v/>
      </c>
    </row>
    <row r="1859" spans="26:32" x14ac:dyDescent="0.25">
      <c r="Z1859" t="str">
        <v>"</v>
      </c>
      <c r="AA1859" t="str">
        <v>Feb</v>
      </c>
      <c r="AB1859" t="str">
        <v>"</v>
      </c>
      <c r="AD1859" t="str">
        <v/>
      </c>
      <c r="AE1859" t="str">
        <v>Feb</v>
      </c>
      <c r="AF1859" t="str">
        <v/>
      </c>
    </row>
    <row r="1860" spans="26:32" x14ac:dyDescent="0.25">
      <c r="Z1860" t="str">
        <v>"</v>
      </c>
      <c r="AA1860" t="str">
        <v>Nov</v>
      </c>
      <c r="AB1860" t="str">
        <v>"</v>
      </c>
      <c r="AD1860" t="str">
        <v/>
      </c>
      <c r="AE1860" t="str">
        <v>Nov</v>
      </c>
      <c r="AF1860" t="str">
        <v/>
      </c>
    </row>
    <row r="1861" spans="26:32" x14ac:dyDescent="0.25">
      <c r="Z1861" t="str">
        <v>"</v>
      </c>
      <c r="AA1861" t="str">
        <v>Oct</v>
      </c>
      <c r="AB1861" t="str">
        <v>"</v>
      </c>
      <c r="AD1861" t="str">
        <v/>
      </c>
      <c r="AE1861" t="str">
        <v>Oct</v>
      </c>
      <c r="AF1861" t="str">
        <v/>
      </c>
    </row>
    <row r="1862" spans="26:32" x14ac:dyDescent="0.25">
      <c r="Z1862" t="str">
        <v>"</v>
      </c>
      <c r="AA1862" t="str">
        <v>Jul</v>
      </c>
      <c r="AB1862" t="str">
        <v>"</v>
      </c>
      <c r="AD1862" t="str">
        <v/>
      </c>
      <c r="AE1862" t="str">
        <v>Jul</v>
      </c>
      <c r="AF1862" t="str">
        <v/>
      </c>
    </row>
    <row r="1863" spans="26:32" x14ac:dyDescent="0.25">
      <c r="Z1863" t="str">
        <v>"</v>
      </c>
      <c r="AA1863" t="str">
        <v>Apr</v>
      </c>
      <c r="AB1863" t="str">
        <v>"</v>
      </c>
      <c r="AD1863" t="str">
        <v/>
      </c>
      <c r="AE1863" t="str">
        <v>Apr</v>
      </c>
      <c r="AF1863" t="str">
        <v/>
      </c>
    </row>
    <row r="1864" spans="26:32" x14ac:dyDescent="0.25">
      <c r="Z1864" t="str">
        <v>Mar</v>
      </c>
      <c r="AA1864" t="str">
        <v>Mar</v>
      </c>
      <c r="AB1864" t="str">
        <v>"</v>
      </c>
      <c r="AD1864" t="str">
        <v>Mar</v>
      </c>
      <c r="AE1864" t="str">
        <v>Mar</v>
      </c>
      <c r="AF1864" t="str">
        <v/>
      </c>
    </row>
    <row r="1865" spans="26:32" x14ac:dyDescent="0.25">
      <c r="Z1865" t="str">
        <v>"</v>
      </c>
      <c r="AA1865" t="str">
        <v>Dec</v>
      </c>
      <c r="AB1865" t="str">
        <v>"</v>
      </c>
      <c r="AD1865" t="str">
        <v/>
      </c>
      <c r="AE1865" t="str">
        <v>Dec</v>
      </c>
      <c r="AF1865" t="str">
        <v/>
      </c>
    </row>
    <row r="1866" spans="26:32" x14ac:dyDescent="0.25">
      <c r="Z1866" t="str">
        <v>"</v>
      </c>
      <c r="AA1866" t="str">
        <v>Feb</v>
      </c>
      <c r="AB1866" t="str">
        <v>"</v>
      </c>
      <c r="AD1866" t="str">
        <v/>
      </c>
      <c r="AE1866" t="str">
        <v>Feb</v>
      </c>
      <c r="AF1866" t="str">
        <v/>
      </c>
    </row>
    <row r="1867" spans="26:32" x14ac:dyDescent="0.25">
      <c r="Z1867" t="str">
        <v>"</v>
      </c>
      <c r="AA1867" t="str">
        <v>Jan</v>
      </c>
      <c r="AB1867" t="str">
        <v>"</v>
      </c>
      <c r="AD1867" t="str">
        <v/>
      </c>
      <c r="AE1867" t="str">
        <v>Jan</v>
      </c>
      <c r="AF1867" t="str">
        <v/>
      </c>
    </row>
    <row r="1868" spans="26:32" x14ac:dyDescent="0.25">
      <c r="Z1868" t="str">
        <v>"</v>
      </c>
      <c r="AA1868" t="str">
        <v>Mar</v>
      </c>
      <c r="AB1868" t="str">
        <v>"</v>
      </c>
      <c r="AD1868" t="str">
        <v/>
      </c>
      <c r="AE1868" t="str">
        <v>Mar</v>
      </c>
      <c r="AF1868" t="str">
        <v/>
      </c>
    </row>
    <row r="1869" spans="26:32" x14ac:dyDescent="0.25">
      <c r="Z1869" t="str">
        <v>"</v>
      </c>
      <c r="AA1869" t="str">
        <v>Feb</v>
      </c>
      <c r="AB1869" t="str">
        <v>"</v>
      </c>
      <c r="AD1869" t="str">
        <v/>
      </c>
      <c r="AE1869" t="str">
        <v>Feb</v>
      </c>
      <c r="AF1869" t="str">
        <v/>
      </c>
    </row>
    <row r="1870" spans="26:32" x14ac:dyDescent="0.25">
      <c r="Z1870" t="str">
        <v>"</v>
      </c>
      <c r="AA1870" t="str">
        <v>Apr</v>
      </c>
      <c r="AB1870" t="str">
        <v>"</v>
      </c>
      <c r="AD1870" t="str">
        <v/>
      </c>
      <c r="AE1870" t="str">
        <v>Apr</v>
      </c>
      <c r="AF1870" t="str">
        <v/>
      </c>
    </row>
    <row r="1871" spans="26:32" x14ac:dyDescent="0.25">
      <c r="Z1871" t="str">
        <v>"</v>
      </c>
      <c r="AA1871" t="str">
        <v>Jul</v>
      </c>
      <c r="AB1871" t="str">
        <v>"</v>
      </c>
      <c r="AD1871" t="str">
        <v/>
      </c>
      <c r="AE1871" t="str">
        <v>Jul</v>
      </c>
      <c r="AF1871" t="str">
        <v/>
      </c>
    </row>
    <row r="1872" spans="26:32" x14ac:dyDescent="0.25">
      <c r="Z1872" t="str">
        <v>"</v>
      </c>
      <c r="AA1872" t="str">
        <v>Nov</v>
      </c>
      <c r="AB1872" t="str">
        <v>"</v>
      </c>
      <c r="AD1872" t="str">
        <v/>
      </c>
      <c r="AE1872" t="str">
        <v>Nov</v>
      </c>
      <c r="AF1872" t="str">
        <v/>
      </c>
    </row>
    <row r="1873" spans="26:32" x14ac:dyDescent="0.25">
      <c r="Z1873" t="str">
        <v>"</v>
      </c>
      <c r="AA1873" t="str">
        <v>Apr</v>
      </c>
      <c r="AB1873" t="str">
        <v>"</v>
      </c>
      <c r="AD1873" t="str">
        <v/>
      </c>
      <c r="AE1873" t="str">
        <v>Apr</v>
      </c>
      <c r="AF1873" t="str">
        <v/>
      </c>
    </row>
    <row r="1874" spans="26:32" x14ac:dyDescent="0.25">
      <c r="Z1874" t="str">
        <v>"</v>
      </c>
      <c r="AA1874" t="str">
        <v>Feb</v>
      </c>
      <c r="AB1874" t="str">
        <v>"</v>
      </c>
      <c r="AD1874" t="str">
        <v/>
      </c>
      <c r="AE1874" t="str">
        <v>Feb</v>
      </c>
      <c r="AF1874" t="str">
        <v/>
      </c>
    </row>
    <row r="1875" spans="26:32" x14ac:dyDescent="0.25">
      <c r="Z1875" t="str">
        <v>"</v>
      </c>
      <c r="AA1875" t="str">
        <v>Apr</v>
      </c>
      <c r="AB1875" t="str">
        <v>"</v>
      </c>
      <c r="AD1875" t="str">
        <v/>
      </c>
      <c r="AE1875" t="str">
        <v>Apr</v>
      </c>
      <c r="AF1875" t="str">
        <v/>
      </c>
    </row>
    <row r="1876" spans="26:32" x14ac:dyDescent="0.25">
      <c r="Z1876" t="str">
        <v>"</v>
      </c>
      <c r="AA1876" t="str">
        <v>Jan</v>
      </c>
      <c r="AB1876" t="str">
        <v>"</v>
      </c>
      <c r="AD1876" t="str">
        <v/>
      </c>
      <c r="AE1876" t="str">
        <v>Jan</v>
      </c>
      <c r="AF1876" t="str">
        <v/>
      </c>
    </row>
    <row r="1877" spans="26:32" x14ac:dyDescent="0.25">
      <c r="Z1877" t="str">
        <v>"</v>
      </c>
      <c r="AA1877" t="str">
        <v>May</v>
      </c>
      <c r="AB1877" t="str">
        <v>"</v>
      </c>
      <c r="AD1877" t="str">
        <v/>
      </c>
      <c r="AE1877" t="str">
        <v>May</v>
      </c>
      <c r="AF1877" t="str">
        <v/>
      </c>
    </row>
    <row r="1878" spans="26:32" x14ac:dyDescent="0.25">
      <c r="Z1878" t="str">
        <v>"</v>
      </c>
      <c r="AA1878" t="str">
        <v>Aug</v>
      </c>
      <c r="AB1878" t="str">
        <v>"</v>
      </c>
      <c r="AD1878" t="str">
        <v/>
      </c>
      <c r="AE1878" t="str">
        <v>Aug</v>
      </c>
      <c r="AF1878" t="str">
        <v/>
      </c>
    </row>
    <row r="1879" spans="26:32" x14ac:dyDescent="0.25">
      <c r="Z1879" t="str">
        <v>"</v>
      </c>
      <c r="AA1879" t="str">
        <v>Mar</v>
      </c>
      <c r="AB1879" t="str">
        <v>"</v>
      </c>
      <c r="AD1879" t="str">
        <v/>
      </c>
      <c r="AE1879" t="str">
        <v>Mar</v>
      </c>
      <c r="AF1879" t="str">
        <v/>
      </c>
    </row>
    <row r="1880" spans="26:32" x14ac:dyDescent="0.25">
      <c r="Z1880" t="str">
        <v>"</v>
      </c>
      <c r="AA1880" t="str">
        <v>Mar</v>
      </c>
      <c r="AB1880" t="str">
        <v>"</v>
      </c>
      <c r="AD1880" t="str">
        <v/>
      </c>
      <c r="AE1880" t="str">
        <v>Mar</v>
      </c>
      <c r="AF1880" t="str">
        <v/>
      </c>
    </row>
    <row r="1881" spans="26:32" x14ac:dyDescent="0.25">
      <c r="Z1881" t="str">
        <v>"</v>
      </c>
      <c r="AA1881" t="str">
        <v>Jan</v>
      </c>
      <c r="AB1881" t="str">
        <v>"</v>
      </c>
      <c r="AD1881" t="str">
        <v/>
      </c>
      <c r="AE1881" t="str">
        <v>Jan</v>
      </c>
      <c r="AF1881" t="str">
        <v/>
      </c>
    </row>
    <row r="1882" spans="26:32" x14ac:dyDescent="0.25">
      <c r="Z1882" t="str">
        <v>Sep</v>
      </c>
      <c r="AA1882" t="str">
        <v>Sep</v>
      </c>
      <c r="AB1882" t="str">
        <v>"</v>
      </c>
      <c r="AD1882" t="str">
        <v>Sep</v>
      </c>
      <c r="AE1882" t="str">
        <v>Sep</v>
      </c>
      <c r="AF1882" t="str">
        <v/>
      </c>
    </row>
    <row r="1883" spans="26:32" x14ac:dyDescent="0.25">
      <c r="Z1883" t="str">
        <v>Feb</v>
      </c>
      <c r="AA1883" t="str">
        <v>Feb</v>
      </c>
      <c r="AB1883" t="str">
        <v>"</v>
      </c>
      <c r="AD1883" t="str">
        <v>Feb</v>
      </c>
      <c r="AE1883" t="str">
        <v>Feb</v>
      </c>
      <c r="AF1883" t="str">
        <v/>
      </c>
    </row>
    <row r="1884" spans="26:32" x14ac:dyDescent="0.25">
      <c r="Z1884" t="str">
        <v>"</v>
      </c>
      <c r="AA1884" t="str">
        <v>Sep</v>
      </c>
      <c r="AB1884" t="str">
        <v>"</v>
      </c>
      <c r="AD1884" t="str">
        <v/>
      </c>
      <c r="AE1884" t="str">
        <v>Sep</v>
      </c>
      <c r="AF1884" t="str">
        <v/>
      </c>
    </row>
    <row r="1885" spans="26:32" x14ac:dyDescent="0.25">
      <c r="Z1885" t="str">
        <v>Dec</v>
      </c>
      <c r="AA1885" t="str">
        <v>Dec</v>
      </c>
      <c r="AB1885" t="str">
        <v>"</v>
      </c>
      <c r="AD1885" t="str">
        <v>Dec</v>
      </c>
      <c r="AE1885" t="str">
        <v>Dec</v>
      </c>
      <c r="AF1885" t="str">
        <v/>
      </c>
    </row>
    <row r="1886" spans="26:32" x14ac:dyDescent="0.25">
      <c r="Z1886" t="str">
        <v>Mar</v>
      </c>
      <c r="AA1886" t="str">
        <v>Mar</v>
      </c>
      <c r="AB1886" t="str">
        <v>"</v>
      </c>
      <c r="AD1886" t="str">
        <v>Mar</v>
      </c>
      <c r="AE1886" t="str">
        <v>Mar</v>
      </c>
      <c r="AF1886" t="str">
        <v/>
      </c>
    </row>
    <row r="1887" spans="26:32" x14ac:dyDescent="0.25">
      <c r="Z1887" t="str">
        <v>"</v>
      </c>
      <c r="AA1887" t="str">
        <v>Dec</v>
      </c>
      <c r="AB1887" t="str">
        <v>"</v>
      </c>
      <c r="AD1887" t="str">
        <v/>
      </c>
      <c r="AE1887" t="str">
        <v>Dec</v>
      </c>
      <c r="AF1887" t="str">
        <v/>
      </c>
    </row>
    <row r="1888" spans="26:32" x14ac:dyDescent="0.25">
      <c r="Z1888" t="str">
        <v>Feb</v>
      </c>
      <c r="AA1888" t="str">
        <v>Feb</v>
      </c>
      <c r="AB1888" t="str">
        <v>"</v>
      </c>
      <c r="AD1888" t="str">
        <v>Feb</v>
      </c>
      <c r="AE1888" t="str">
        <v>Feb</v>
      </c>
      <c r="AF1888" t="str">
        <v/>
      </c>
    </row>
    <row r="1889" spans="26:32" x14ac:dyDescent="0.25">
      <c r="Z1889" t="str">
        <v>"</v>
      </c>
      <c r="AA1889" t="str">
        <v>Feb</v>
      </c>
      <c r="AB1889" t="str">
        <v>"</v>
      </c>
      <c r="AD1889" t="str">
        <v/>
      </c>
      <c r="AE1889" t="str">
        <v>Feb</v>
      </c>
      <c r="AF1889" t="str">
        <v/>
      </c>
    </row>
    <row r="1890" spans="26:32" x14ac:dyDescent="0.25">
      <c r="Z1890" t="str">
        <v>"</v>
      </c>
      <c r="AA1890" t="str">
        <v>Aug</v>
      </c>
      <c r="AB1890" t="str">
        <v>"</v>
      </c>
      <c r="AD1890" t="str">
        <v/>
      </c>
      <c r="AE1890" t="str">
        <v>Aug</v>
      </c>
      <c r="AF1890" t="str">
        <v/>
      </c>
    </row>
    <row r="1891" spans="26:32" x14ac:dyDescent="0.25">
      <c r="Z1891" t="str">
        <v>"</v>
      </c>
      <c r="AA1891" t="str">
        <v>Jul</v>
      </c>
      <c r="AB1891" t="str">
        <v>"</v>
      </c>
      <c r="AD1891" t="str">
        <v/>
      </c>
      <c r="AE1891" t="str">
        <v>Jul</v>
      </c>
      <c r="AF1891" t="str">
        <v/>
      </c>
    </row>
    <row r="1892" spans="26:32" x14ac:dyDescent="0.25">
      <c r="Z1892" t="str">
        <v>Sep</v>
      </c>
      <c r="AA1892" t="str">
        <v>Sep</v>
      </c>
      <c r="AB1892" t="str">
        <v>"</v>
      </c>
      <c r="AD1892" t="str">
        <v>Sep</v>
      </c>
      <c r="AE1892" t="str">
        <v>Sep</v>
      </c>
      <c r="AF1892" t="str">
        <v/>
      </c>
    </row>
    <row r="1893" spans="26:32" x14ac:dyDescent="0.25">
      <c r="Z1893" t="str">
        <v>"</v>
      </c>
      <c r="AA1893" t="str">
        <v>Nov</v>
      </c>
      <c r="AB1893" t="str">
        <v>"</v>
      </c>
      <c r="AD1893" t="str">
        <v/>
      </c>
      <c r="AE1893" t="str">
        <v>Nov</v>
      </c>
      <c r="AF1893" t="str">
        <v/>
      </c>
    </row>
    <row r="1894" spans="26:32" x14ac:dyDescent="0.25">
      <c r="Z1894" t="str">
        <v>Aug</v>
      </c>
      <c r="AA1894" t="str">
        <v>Aug</v>
      </c>
      <c r="AB1894" t="str">
        <v>"</v>
      </c>
      <c r="AD1894" t="str">
        <v>Aug</v>
      </c>
      <c r="AE1894" t="str">
        <v>Aug</v>
      </c>
      <c r="AF1894" t="str">
        <v/>
      </c>
    </row>
    <row r="1895" spans="26:32" x14ac:dyDescent="0.25">
      <c r="Z1895" t="str">
        <v>Nov</v>
      </c>
      <c r="AA1895" t="str">
        <v>"</v>
      </c>
      <c r="AB1895" t="str">
        <v>"</v>
      </c>
      <c r="AD1895" t="str">
        <v>Nov</v>
      </c>
      <c r="AE1895" t="str">
        <v/>
      </c>
      <c r="AF1895" t="str">
        <v/>
      </c>
    </row>
    <row r="1896" spans="26:32" x14ac:dyDescent="0.25">
      <c r="Z1896" t="str">
        <v>"</v>
      </c>
      <c r="AA1896" t="str">
        <v>Aug</v>
      </c>
      <c r="AB1896" t="str">
        <v>"</v>
      </c>
      <c r="AD1896" t="str">
        <v/>
      </c>
      <c r="AE1896" t="str">
        <v>Aug</v>
      </c>
      <c r="AF1896" t="str">
        <v/>
      </c>
    </row>
    <row r="1897" spans="26:32" x14ac:dyDescent="0.25">
      <c r="Z1897" t="str">
        <v>"</v>
      </c>
      <c r="AA1897" t="str">
        <v>Jun</v>
      </c>
      <c r="AB1897" t="str">
        <v>"</v>
      </c>
      <c r="AD1897" t="str">
        <v/>
      </c>
      <c r="AE1897" t="str">
        <v>Jun</v>
      </c>
      <c r="AF1897" t="str">
        <v/>
      </c>
    </row>
    <row r="1898" spans="26:32" x14ac:dyDescent="0.25">
      <c r="Z1898" t="str">
        <v>"</v>
      </c>
      <c r="AA1898" t="str">
        <v>Apr</v>
      </c>
      <c r="AB1898" t="str">
        <v>"</v>
      </c>
      <c r="AD1898" t="str">
        <v/>
      </c>
      <c r="AE1898" t="str">
        <v>Apr</v>
      </c>
      <c r="AF1898" t="str">
        <v/>
      </c>
    </row>
    <row r="1899" spans="26:32" x14ac:dyDescent="0.25">
      <c r="Z1899" t="str">
        <v>"</v>
      </c>
      <c r="AA1899" t="str">
        <v>Jul</v>
      </c>
      <c r="AB1899" t="str">
        <v>"</v>
      </c>
      <c r="AD1899" t="str">
        <v/>
      </c>
      <c r="AE1899" t="str">
        <v>Jul</v>
      </c>
      <c r="AF1899" t="str">
        <v/>
      </c>
    </row>
    <row r="1900" spans="26:32" x14ac:dyDescent="0.25">
      <c r="Z1900" t="str">
        <v>"</v>
      </c>
      <c r="AA1900" t="str">
        <v>Sep</v>
      </c>
      <c r="AB1900" t="str">
        <v>"</v>
      </c>
      <c r="AD1900" t="str">
        <v/>
      </c>
      <c r="AE1900" t="str">
        <v>Sep</v>
      </c>
      <c r="AF1900" t="str">
        <v/>
      </c>
    </row>
    <row r="1901" spans="26:32" x14ac:dyDescent="0.25">
      <c r="Z1901" t="str">
        <v>"</v>
      </c>
      <c r="AA1901" t="str">
        <v>Dec</v>
      </c>
      <c r="AB1901" t="str">
        <v>"</v>
      </c>
      <c r="AD1901" t="str">
        <v/>
      </c>
      <c r="AE1901" t="str">
        <v>Dec</v>
      </c>
      <c r="AF1901" t="str">
        <v/>
      </c>
    </row>
    <row r="1902" spans="26:32" x14ac:dyDescent="0.25">
      <c r="Z1902" t="str">
        <v>"</v>
      </c>
      <c r="AA1902" t="str">
        <v>Jan</v>
      </c>
      <c r="AB1902" t="str">
        <v>"</v>
      </c>
      <c r="AD1902" t="str">
        <v/>
      </c>
      <c r="AE1902" t="str">
        <v>Jan</v>
      </c>
      <c r="AF1902" t="str">
        <v/>
      </c>
    </row>
    <row r="1903" spans="26:32" x14ac:dyDescent="0.25">
      <c r="Z1903" t="str">
        <v>"</v>
      </c>
      <c r="AA1903" t="str">
        <v>May</v>
      </c>
      <c r="AB1903" t="str">
        <v>"</v>
      </c>
      <c r="AD1903" t="str">
        <v/>
      </c>
      <c r="AE1903" t="str">
        <v>May</v>
      </c>
      <c r="AF1903" t="str">
        <v/>
      </c>
    </row>
    <row r="1904" spans="26:32" x14ac:dyDescent="0.25">
      <c r="Z1904" t="str">
        <v>"</v>
      </c>
      <c r="AA1904" t="str">
        <v>Sep</v>
      </c>
      <c r="AB1904" t="str">
        <v>"</v>
      </c>
      <c r="AD1904" t="str">
        <v/>
      </c>
      <c r="AE1904" t="str">
        <v>Sep</v>
      </c>
      <c r="AF1904" t="str">
        <v/>
      </c>
    </row>
    <row r="1905" spans="26:32" x14ac:dyDescent="0.25">
      <c r="Z1905" t="str">
        <v>Feb</v>
      </c>
      <c r="AA1905" t="str">
        <v>Feb</v>
      </c>
      <c r="AB1905" t="str">
        <v>"</v>
      </c>
      <c r="AD1905" t="str">
        <v>Feb</v>
      </c>
      <c r="AE1905" t="str">
        <v>Feb</v>
      </c>
      <c r="AF1905" t="str">
        <v/>
      </c>
    </row>
    <row r="1906" spans="26:32" x14ac:dyDescent="0.25">
      <c r="Z1906" t="str">
        <v>"</v>
      </c>
      <c r="AA1906" t="str">
        <v>Jan</v>
      </c>
      <c r="AB1906" t="str">
        <v>"</v>
      </c>
      <c r="AD1906" t="str">
        <v/>
      </c>
      <c r="AE1906" t="str">
        <v>Jan</v>
      </c>
      <c r="AF1906" t="str">
        <v/>
      </c>
    </row>
    <row r="1907" spans="26:32" x14ac:dyDescent="0.25">
      <c r="Z1907" t="str">
        <v>"</v>
      </c>
      <c r="AA1907" t="str">
        <v>Oct</v>
      </c>
      <c r="AB1907" t="str">
        <v>"</v>
      </c>
      <c r="AD1907" t="str">
        <v/>
      </c>
      <c r="AE1907" t="str">
        <v>Oct</v>
      </c>
      <c r="AF1907" t="str">
        <v/>
      </c>
    </row>
    <row r="1908" spans="26:32" x14ac:dyDescent="0.25">
      <c r="Z1908" t="str">
        <v>"</v>
      </c>
      <c r="AA1908" t="str">
        <v>Jul</v>
      </c>
      <c r="AB1908" t="str">
        <v>"</v>
      </c>
      <c r="AD1908" t="str">
        <v/>
      </c>
      <c r="AE1908" t="str">
        <v>Jul</v>
      </c>
      <c r="AF1908" t="str">
        <v/>
      </c>
    </row>
    <row r="1909" spans="26:32" x14ac:dyDescent="0.25">
      <c r="Z1909" t="str">
        <v>"</v>
      </c>
      <c r="AA1909" t="str">
        <v>Oct</v>
      </c>
      <c r="AB1909" t="str">
        <v>"</v>
      </c>
      <c r="AD1909" t="str">
        <v/>
      </c>
      <c r="AE1909" t="str">
        <v>Oct</v>
      </c>
      <c r="AF1909" t="str">
        <v/>
      </c>
    </row>
    <row r="1910" spans="26:32" x14ac:dyDescent="0.25">
      <c r="Z1910" t="str">
        <v>"</v>
      </c>
      <c r="AA1910" t="str">
        <v>Apr</v>
      </c>
      <c r="AB1910" t="str">
        <v>"</v>
      </c>
      <c r="AD1910" t="str">
        <v/>
      </c>
      <c r="AE1910" t="str">
        <v>Apr</v>
      </c>
      <c r="AF1910" t="str">
        <v/>
      </c>
    </row>
    <row r="1911" spans="26:32" x14ac:dyDescent="0.25">
      <c r="Z1911" t="str">
        <v>"</v>
      </c>
      <c r="AA1911" t="str">
        <v>Apr</v>
      </c>
      <c r="AB1911" t="str">
        <v>"</v>
      </c>
      <c r="AD1911" t="str">
        <v/>
      </c>
      <c r="AE1911" t="str">
        <v>Apr</v>
      </c>
      <c r="AF1911" t="str">
        <v/>
      </c>
    </row>
    <row r="1912" spans="26:32" x14ac:dyDescent="0.25">
      <c r="Z1912" t="str">
        <v>"</v>
      </c>
      <c r="AA1912" t="str">
        <v>Mar</v>
      </c>
      <c r="AB1912" t="str">
        <v>"</v>
      </c>
      <c r="AD1912" t="str">
        <v/>
      </c>
      <c r="AE1912" t="str">
        <v>Mar</v>
      </c>
      <c r="AF1912" t="str">
        <v/>
      </c>
    </row>
    <row r="1913" spans="26:32" x14ac:dyDescent="0.25">
      <c r="Z1913" t="str">
        <v>"</v>
      </c>
      <c r="AA1913" t="str">
        <v>Jan</v>
      </c>
      <c r="AB1913" t="str">
        <v>"</v>
      </c>
      <c r="AD1913" t="str">
        <v/>
      </c>
      <c r="AE1913" t="str">
        <v>Jan</v>
      </c>
      <c r="AF1913" t="str">
        <v/>
      </c>
    </row>
    <row r="1914" spans="26:32" x14ac:dyDescent="0.25">
      <c r="Z1914" t="str">
        <v>"</v>
      </c>
      <c r="AA1914" t="str">
        <v>Sep</v>
      </c>
      <c r="AB1914" t="str">
        <v>"</v>
      </c>
      <c r="AD1914" t="str">
        <v/>
      </c>
      <c r="AE1914" t="str">
        <v>Sep</v>
      </c>
      <c r="AF1914" t="str">
        <v/>
      </c>
    </row>
    <row r="1915" spans="26:32" x14ac:dyDescent="0.25">
      <c r="Z1915" t="str">
        <v>"</v>
      </c>
      <c r="AA1915" t="str">
        <v>Jul</v>
      </c>
      <c r="AB1915" t="str">
        <v>"</v>
      </c>
      <c r="AD1915" t="str">
        <v/>
      </c>
      <c r="AE1915" t="str">
        <v>Jul</v>
      </c>
      <c r="AF1915" t="str">
        <v/>
      </c>
    </row>
    <row r="1916" spans="26:32" x14ac:dyDescent="0.25">
      <c r="Z1916" t="str">
        <v>"</v>
      </c>
      <c r="AA1916" t="str">
        <v>Jun</v>
      </c>
      <c r="AB1916" t="str">
        <v>"</v>
      </c>
      <c r="AD1916" t="str">
        <v/>
      </c>
      <c r="AE1916" t="str">
        <v>Jun</v>
      </c>
      <c r="AF1916" t="str">
        <v/>
      </c>
    </row>
    <row r="1917" spans="26:32" x14ac:dyDescent="0.25">
      <c r="Z1917" t="str">
        <v>"</v>
      </c>
      <c r="AA1917" t="str">
        <v>Aug</v>
      </c>
      <c r="AB1917" t="str">
        <v>"</v>
      </c>
      <c r="AD1917" t="str">
        <v/>
      </c>
      <c r="AE1917" t="str">
        <v>Aug</v>
      </c>
      <c r="AF1917" t="str">
        <v/>
      </c>
    </row>
    <row r="1918" spans="26:32" x14ac:dyDescent="0.25">
      <c r="Z1918" t="str">
        <v>"</v>
      </c>
      <c r="AA1918" t="str">
        <v>May</v>
      </c>
      <c r="AB1918" t="str">
        <v>"</v>
      </c>
      <c r="AD1918" t="str">
        <v/>
      </c>
      <c r="AE1918" t="str">
        <v>May</v>
      </c>
      <c r="AF1918" t="str">
        <v/>
      </c>
    </row>
    <row r="1919" spans="26:32" x14ac:dyDescent="0.25">
      <c r="Z1919" t="str">
        <v>"</v>
      </c>
      <c r="AA1919" t="str">
        <v>Feb</v>
      </c>
      <c r="AB1919" t="str">
        <v>"</v>
      </c>
      <c r="AD1919" t="str">
        <v/>
      </c>
      <c r="AE1919" t="str">
        <v>Feb</v>
      </c>
      <c r="AF1919" t="str">
        <v/>
      </c>
    </row>
    <row r="1920" spans="26:32" x14ac:dyDescent="0.25">
      <c r="Z1920" t="str">
        <v>"</v>
      </c>
      <c r="AA1920" t="str">
        <v>Aug</v>
      </c>
      <c r="AB1920" t="str">
        <v>"</v>
      </c>
      <c r="AD1920" t="str">
        <v/>
      </c>
      <c r="AE1920" t="str">
        <v>Aug</v>
      </c>
      <c r="AF1920" t="str">
        <v/>
      </c>
    </row>
    <row r="1921" spans="26:32" x14ac:dyDescent="0.25">
      <c r="Z1921" t="str">
        <v>"</v>
      </c>
      <c r="AA1921" t="str">
        <v>Sep</v>
      </c>
      <c r="AB1921" t="str">
        <v>"</v>
      </c>
      <c r="AD1921" t="str">
        <v/>
      </c>
      <c r="AE1921" t="str">
        <v>Sep</v>
      </c>
      <c r="AF1921" t="str">
        <v/>
      </c>
    </row>
    <row r="1922" spans="26:32" x14ac:dyDescent="0.25">
      <c r="Z1922" t="str">
        <v>"</v>
      </c>
      <c r="AA1922" t="str">
        <v>Mar</v>
      </c>
      <c r="AB1922" t="str">
        <v>"</v>
      </c>
      <c r="AD1922" t="str">
        <v/>
      </c>
      <c r="AE1922" t="str">
        <v>Mar</v>
      </c>
      <c r="AF1922" t="str">
        <v/>
      </c>
    </row>
    <row r="1923" spans="26:32" x14ac:dyDescent="0.25">
      <c r="Z1923" t="str">
        <v>"</v>
      </c>
      <c r="AA1923" t="str">
        <v>Aug</v>
      </c>
      <c r="AB1923" t="str">
        <v>"</v>
      </c>
      <c r="AD1923" t="str">
        <v/>
      </c>
      <c r="AE1923" t="str">
        <v>Aug</v>
      </c>
      <c r="AF1923" t="str">
        <v/>
      </c>
    </row>
    <row r="1924" spans="26:32" x14ac:dyDescent="0.25">
      <c r="Z1924" t="str">
        <v>Dec</v>
      </c>
      <c r="AA1924" t="str">
        <v>Dec</v>
      </c>
      <c r="AB1924" t="str">
        <v>"</v>
      </c>
      <c r="AD1924" t="str">
        <v>Dec</v>
      </c>
      <c r="AE1924" t="str">
        <v>Dec</v>
      </c>
      <c r="AF1924" t="str">
        <v/>
      </c>
    </row>
    <row r="1925" spans="26:32" x14ac:dyDescent="0.25">
      <c r="Z1925" t="str">
        <v>Aug</v>
      </c>
      <c r="AA1925" t="str">
        <v>"</v>
      </c>
      <c r="AB1925" t="str">
        <v>"</v>
      </c>
      <c r="AD1925" t="str">
        <v>Aug</v>
      </c>
      <c r="AE1925" t="str">
        <v/>
      </c>
      <c r="AF1925" t="str">
        <v/>
      </c>
    </row>
    <row r="1926" spans="26:32" x14ac:dyDescent="0.25">
      <c r="Z1926" t="str">
        <v>May</v>
      </c>
      <c r="AA1926" t="str">
        <v>"</v>
      </c>
      <c r="AB1926" t="str">
        <v>"</v>
      </c>
      <c r="AD1926" t="str">
        <v>May</v>
      </c>
      <c r="AE1926" t="str">
        <v/>
      </c>
      <c r="AF1926" t="str">
        <v/>
      </c>
    </row>
    <row r="1927" spans="26:32" x14ac:dyDescent="0.25">
      <c r="Z1927" t="str">
        <v>Jun</v>
      </c>
      <c r="AA1927" t="str">
        <v>Jun</v>
      </c>
      <c r="AB1927" t="str">
        <v>"</v>
      </c>
      <c r="AD1927" t="str">
        <v>Jun</v>
      </c>
      <c r="AE1927" t="str">
        <v>Jun</v>
      </c>
      <c r="AF1927" t="str">
        <v/>
      </c>
    </row>
    <row r="1928" spans="26:32" x14ac:dyDescent="0.25">
      <c r="Z1928" t="str">
        <v>Oct</v>
      </c>
      <c r="AA1928" t="str">
        <v>"</v>
      </c>
      <c r="AB1928" t="str">
        <v>"</v>
      </c>
      <c r="AD1928" t="str">
        <v>Oct</v>
      </c>
      <c r="AE1928" t="str">
        <v/>
      </c>
      <c r="AF1928" t="str">
        <v/>
      </c>
    </row>
    <row r="1929" spans="26:32" x14ac:dyDescent="0.25">
      <c r="Z1929" t="str">
        <v>"</v>
      </c>
      <c r="AA1929" t="str">
        <v>Feb</v>
      </c>
      <c r="AB1929" t="str">
        <v>"</v>
      </c>
      <c r="AD1929" t="str">
        <v/>
      </c>
      <c r="AE1929" t="str">
        <v>Feb</v>
      </c>
      <c r="AF1929" t="str">
        <v/>
      </c>
    </row>
    <row r="1930" spans="26:32" x14ac:dyDescent="0.25">
      <c r="Z1930" t="str">
        <v>"</v>
      </c>
      <c r="AA1930" t="str">
        <v>Jun</v>
      </c>
      <c r="AB1930" t="str">
        <v>"</v>
      </c>
      <c r="AD1930" t="str">
        <v/>
      </c>
      <c r="AE1930" t="str">
        <v>Jun</v>
      </c>
      <c r="AF1930" t="str">
        <v/>
      </c>
    </row>
    <row r="1931" spans="26:32" x14ac:dyDescent="0.25">
      <c r="Z1931" t="str">
        <v>Apr</v>
      </c>
      <c r="AA1931" t="str">
        <v>Apr</v>
      </c>
      <c r="AB1931" t="str">
        <v>"</v>
      </c>
      <c r="AD1931" t="str">
        <v>Apr</v>
      </c>
      <c r="AE1931" t="str">
        <v>Apr</v>
      </c>
      <c r="AF1931" t="str">
        <v/>
      </c>
    </row>
    <row r="1932" spans="26:32" x14ac:dyDescent="0.25">
      <c r="Z1932" t="str">
        <v>Dec</v>
      </c>
      <c r="AA1932" t="str">
        <v>"</v>
      </c>
      <c r="AB1932" t="str">
        <v>"</v>
      </c>
      <c r="AD1932" t="str">
        <v>Dec</v>
      </c>
      <c r="AE1932" t="str">
        <v/>
      </c>
      <c r="AF1932" t="str">
        <v/>
      </c>
    </row>
    <row r="1933" spans="26:32" x14ac:dyDescent="0.25">
      <c r="Z1933" t="str">
        <v>Mar</v>
      </c>
      <c r="AA1933" t="str">
        <v>"</v>
      </c>
      <c r="AB1933" t="str">
        <v>"</v>
      </c>
      <c r="AD1933" t="str">
        <v>Mar</v>
      </c>
      <c r="AE1933" t="str">
        <v/>
      </c>
      <c r="AF1933" t="str">
        <v/>
      </c>
    </row>
    <row r="1934" spans="26:32" x14ac:dyDescent="0.25">
      <c r="Z1934" t="str">
        <v>Feb</v>
      </c>
      <c r="AA1934" t="str">
        <v>"</v>
      </c>
      <c r="AB1934" t="str">
        <v>"</v>
      </c>
      <c r="AD1934" t="str">
        <v>Feb</v>
      </c>
      <c r="AE1934" t="str">
        <v/>
      </c>
      <c r="AF1934" t="str">
        <v/>
      </c>
    </row>
    <row r="1935" spans="26:32" x14ac:dyDescent="0.25">
      <c r="Z1935" t="str">
        <v>Jun</v>
      </c>
      <c r="AA1935" t="str">
        <v>"</v>
      </c>
      <c r="AB1935" t="str">
        <v>"</v>
      </c>
      <c r="AD1935" t="str">
        <v>Jun</v>
      </c>
      <c r="AE1935" t="str">
        <v/>
      </c>
      <c r="AF1935" t="str">
        <v/>
      </c>
    </row>
    <row r="1936" spans="26:32" x14ac:dyDescent="0.25">
      <c r="Z1936" t="str">
        <v>Apr</v>
      </c>
      <c r="AA1936" t="str">
        <v>"</v>
      </c>
      <c r="AB1936" t="str">
        <v>"</v>
      </c>
      <c r="AD1936" t="str">
        <v>Apr</v>
      </c>
      <c r="AE1936" t="str">
        <v/>
      </c>
      <c r="AF1936" t="str">
        <v/>
      </c>
    </row>
    <row r="1937" spans="26:32" x14ac:dyDescent="0.25">
      <c r="Z1937" t="str">
        <v>Dec</v>
      </c>
      <c r="AA1937" t="str">
        <v>"</v>
      </c>
      <c r="AB1937" t="str">
        <v>"</v>
      </c>
      <c r="AD1937" t="str">
        <v>Dec</v>
      </c>
      <c r="AE1937" t="str">
        <v/>
      </c>
      <c r="AF1937" t="str">
        <v/>
      </c>
    </row>
    <row r="1938" spans="26:32" x14ac:dyDescent="0.25">
      <c r="Z1938" t="str">
        <v>Mar</v>
      </c>
      <c r="AA1938" t="str">
        <v>"</v>
      </c>
      <c r="AB1938" t="str">
        <v>"</v>
      </c>
      <c r="AD1938" t="str">
        <v>Mar</v>
      </c>
      <c r="AE1938" t="str">
        <v/>
      </c>
      <c r="AF1938" t="str">
        <v/>
      </c>
    </row>
    <row r="1939" spans="26:32" x14ac:dyDescent="0.25">
      <c r="Z1939" t="str">
        <v>Dec</v>
      </c>
      <c r="AA1939" t="str">
        <v>"</v>
      </c>
      <c r="AB1939" t="str">
        <v>"</v>
      </c>
      <c r="AD1939" t="str">
        <v>Dec</v>
      </c>
      <c r="AE1939" t="str">
        <v/>
      </c>
      <c r="AF1939" t="str">
        <v/>
      </c>
    </row>
    <row r="1940" spans="26:32" x14ac:dyDescent="0.25">
      <c r="Z1940" t="str">
        <v>Oct</v>
      </c>
      <c r="AA1940" t="str">
        <v>"</v>
      </c>
      <c r="AB1940" t="str">
        <v>"</v>
      </c>
      <c r="AD1940" t="str">
        <v>Oct</v>
      </c>
      <c r="AE1940" t="str">
        <v/>
      </c>
      <c r="AF1940" t="str">
        <v/>
      </c>
    </row>
    <row r="1941" spans="26:32" x14ac:dyDescent="0.25">
      <c r="Z1941" t="str">
        <v>Oct</v>
      </c>
      <c r="AA1941" t="str">
        <v>"</v>
      </c>
      <c r="AB1941" t="str">
        <v>"</v>
      </c>
      <c r="AD1941" t="str">
        <v>Oct</v>
      </c>
      <c r="AE1941" t="str">
        <v/>
      </c>
      <c r="AF1941" t="str">
        <v/>
      </c>
    </row>
    <row r="1942" spans="26:32" x14ac:dyDescent="0.25">
      <c r="Z1942" t="str">
        <v>Nov</v>
      </c>
      <c r="AA1942" t="str">
        <v>"</v>
      </c>
      <c r="AB1942" t="str">
        <v>"</v>
      </c>
      <c r="AD1942" t="str">
        <v>Nov</v>
      </c>
      <c r="AE1942" t="str">
        <v/>
      </c>
      <c r="AF1942" t="str">
        <v/>
      </c>
    </row>
    <row r="1943" spans="26:32" x14ac:dyDescent="0.25">
      <c r="Z1943" t="str">
        <v>Jan</v>
      </c>
      <c r="AA1943" t="str">
        <v>"</v>
      </c>
      <c r="AB1943" t="str">
        <v>"</v>
      </c>
      <c r="AD1943" t="str">
        <v>Jan</v>
      </c>
      <c r="AE1943" t="str">
        <v/>
      </c>
      <c r="AF1943" t="str">
        <v/>
      </c>
    </row>
    <row r="1944" spans="26:32" x14ac:dyDescent="0.25">
      <c r="Z1944" t="str">
        <v>Aug</v>
      </c>
      <c r="AA1944" t="str">
        <v>"</v>
      </c>
      <c r="AB1944" t="str">
        <v>"</v>
      </c>
      <c r="AD1944" t="str">
        <v>Aug</v>
      </c>
      <c r="AE1944" t="str">
        <v/>
      </c>
      <c r="AF1944" t="str">
        <v/>
      </c>
    </row>
    <row r="1945" spans="26:32" x14ac:dyDescent="0.25">
      <c r="Z1945" t="str">
        <v>Jan</v>
      </c>
      <c r="AA1945" t="str">
        <v>"</v>
      </c>
      <c r="AB1945" t="str">
        <v>"</v>
      </c>
      <c r="AD1945" t="str">
        <v>Jan</v>
      </c>
      <c r="AE1945" t="str">
        <v/>
      </c>
      <c r="AF1945" t="str">
        <v/>
      </c>
    </row>
    <row r="1946" spans="26:32" x14ac:dyDescent="0.25">
      <c r="Z1946" t="str">
        <v>Aug</v>
      </c>
      <c r="AA1946" t="str">
        <v>"</v>
      </c>
      <c r="AB1946" t="str">
        <v>"</v>
      </c>
      <c r="AD1946" t="str">
        <v>Aug</v>
      </c>
      <c r="AE1946" t="str">
        <v/>
      </c>
      <c r="AF1946" t="str">
        <v/>
      </c>
    </row>
    <row r="1947" spans="26:32" x14ac:dyDescent="0.25">
      <c r="Z1947" t="str">
        <v>Oct</v>
      </c>
      <c r="AA1947" t="str">
        <v>"</v>
      </c>
      <c r="AB1947" t="str">
        <v>"</v>
      </c>
      <c r="AD1947" t="str">
        <v>Oct</v>
      </c>
      <c r="AE1947" t="str">
        <v/>
      </c>
      <c r="AF1947" t="str">
        <v/>
      </c>
    </row>
    <row r="1948" spans="26:32" x14ac:dyDescent="0.25">
      <c r="Z1948" t="str">
        <v>Jun</v>
      </c>
      <c r="AA1948" t="str">
        <v>"</v>
      </c>
      <c r="AB1948" t="str">
        <v>"</v>
      </c>
      <c r="AD1948" t="str">
        <v>Jun</v>
      </c>
      <c r="AE1948" t="str">
        <v/>
      </c>
      <c r="AF1948" t="str">
        <v/>
      </c>
    </row>
    <row r="1949" spans="26:32" x14ac:dyDescent="0.25">
      <c r="Z1949" t="str">
        <v>Feb</v>
      </c>
      <c r="AA1949" t="str">
        <v>"</v>
      </c>
      <c r="AB1949" t="str">
        <v>"</v>
      </c>
      <c r="AD1949" t="str">
        <v>Feb</v>
      </c>
      <c r="AE1949" t="str">
        <v/>
      </c>
      <c r="AF1949" t="str">
        <v/>
      </c>
    </row>
    <row r="1950" spans="26:32" x14ac:dyDescent="0.25">
      <c r="Z1950" t="str">
        <v>Dec</v>
      </c>
      <c r="AA1950" t="str">
        <v>"</v>
      </c>
      <c r="AB1950" t="str">
        <v>"</v>
      </c>
      <c r="AD1950" t="str">
        <v>Dec</v>
      </c>
      <c r="AE1950" t="str">
        <v/>
      </c>
      <c r="AF1950" t="str">
        <v/>
      </c>
    </row>
    <row r="1951" spans="26:32" x14ac:dyDescent="0.25">
      <c r="Z1951" t="str">
        <v>May</v>
      </c>
      <c r="AA1951" t="str">
        <v>"</v>
      </c>
      <c r="AB1951" t="str">
        <v>"</v>
      </c>
      <c r="AD1951" t="str">
        <v>May</v>
      </c>
      <c r="AE1951" t="str">
        <v/>
      </c>
      <c r="AF1951" t="str">
        <v/>
      </c>
    </row>
    <row r="1952" spans="26:32" x14ac:dyDescent="0.25">
      <c r="Z1952" t="str">
        <v>Jan</v>
      </c>
      <c r="AA1952" t="str">
        <v>"</v>
      </c>
      <c r="AB1952" t="str">
        <v>"</v>
      </c>
      <c r="AD1952" t="str">
        <v>Jan</v>
      </c>
      <c r="AE1952" t="str">
        <v/>
      </c>
      <c r="AF1952" t="str">
        <v/>
      </c>
    </row>
    <row r="1953" spans="26:32" x14ac:dyDescent="0.25">
      <c r="Z1953" t="str">
        <v>Nov</v>
      </c>
      <c r="AA1953" t="str">
        <v>"</v>
      </c>
      <c r="AB1953" t="str">
        <v>"</v>
      </c>
      <c r="AD1953" t="str">
        <v>Nov</v>
      </c>
      <c r="AE1953" t="str">
        <v/>
      </c>
      <c r="AF1953" t="str">
        <v/>
      </c>
    </row>
    <row r="1954" spans="26:32" x14ac:dyDescent="0.25">
      <c r="Z1954" t="str">
        <v>Apr</v>
      </c>
      <c r="AA1954" t="str">
        <v>"</v>
      </c>
      <c r="AB1954" t="str">
        <v>"</v>
      </c>
      <c r="AD1954" t="str">
        <v>Apr</v>
      </c>
      <c r="AE1954" t="str">
        <v/>
      </c>
      <c r="AF1954" t="str">
        <v/>
      </c>
    </row>
    <row r="1955" spans="26:32" x14ac:dyDescent="0.25">
      <c r="Z1955" t="str">
        <v>May</v>
      </c>
      <c r="AA1955" t="str">
        <v>"</v>
      </c>
      <c r="AB1955" t="str">
        <v>"</v>
      </c>
      <c r="AD1955" t="str">
        <v>May</v>
      </c>
      <c r="AE1955" t="str">
        <v/>
      </c>
      <c r="AF1955" t="str">
        <v/>
      </c>
    </row>
    <row r="1956" spans="26:32" x14ac:dyDescent="0.25">
      <c r="Z1956" t="str">
        <v>Feb</v>
      </c>
      <c r="AA1956" t="str">
        <v>"</v>
      </c>
      <c r="AB1956" t="str">
        <v>"</v>
      </c>
      <c r="AD1956" t="str">
        <v>Feb</v>
      </c>
      <c r="AE1956" t="str">
        <v/>
      </c>
      <c r="AF1956" t="str">
        <v/>
      </c>
    </row>
    <row r="1957" spans="26:32" x14ac:dyDescent="0.25">
      <c r="Z1957" t="str">
        <v>Mar</v>
      </c>
      <c r="AA1957" t="str">
        <v>"</v>
      </c>
      <c r="AB1957" t="str">
        <v>"</v>
      </c>
      <c r="AD1957" t="str">
        <v>Mar</v>
      </c>
      <c r="AE1957" t="str">
        <v/>
      </c>
      <c r="AF1957" t="str">
        <v/>
      </c>
    </row>
    <row r="1958" spans="26:32" x14ac:dyDescent="0.25">
      <c r="Z1958" t="str">
        <v>Oct</v>
      </c>
      <c r="AA1958" t="str">
        <v>"</v>
      </c>
      <c r="AB1958" t="str">
        <v>"</v>
      </c>
      <c r="AD1958" t="str">
        <v>Oct</v>
      </c>
      <c r="AE1958" t="str">
        <v/>
      </c>
      <c r="AF1958" t="str">
        <v/>
      </c>
    </row>
    <row r="1959" spans="26:32" x14ac:dyDescent="0.25">
      <c r="Z1959" t="str">
        <v>Nov</v>
      </c>
      <c r="AA1959" t="str">
        <v>"</v>
      </c>
      <c r="AB1959" t="str">
        <v>"</v>
      </c>
      <c r="AD1959" t="str">
        <v>Nov</v>
      </c>
      <c r="AE1959" t="str">
        <v/>
      </c>
      <c r="AF1959" t="str">
        <v/>
      </c>
    </row>
    <row r="1960" spans="26:32" x14ac:dyDescent="0.25">
      <c r="Z1960" t="str">
        <v>Aug</v>
      </c>
      <c r="AA1960" t="str">
        <v>"</v>
      </c>
      <c r="AB1960" t="str">
        <v>"</v>
      </c>
      <c r="AD1960" t="str">
        <v>Aug</v>
      </c>
      <c r="AE1960" t="str">
        <v/>
      </c>
      <c r="AF1960" t="str">
        <v/>
      </c>
    </row>
    <row r="1961" spans="26:32" x14ac:dyDescent="0.25">
      <c r="Z1961" t="str">
        <v>Mar</v>
      </c>
      <c r="AA1961" t="str">
        <v>"</v>
      </c>
      <c r="AB1961" t="str">
        <v>"</v>
      </c>
      <c r="AD1961" t="str">
        <v>Mar</v>
      </c>
      <c r="AE1961" t="str">
        <v/>
      </c>
      <c r="AF1961" t="str">
        <v/>
      </c>
    </row>
    <row r="1962" spans="26:32" x14ac:dyDescent="0.25">
      <c r="Z1962" t="str">
        <v>Jun</v>
      </c>
      <c r="AA1962" t="str">
        <v>"</v>
      </c>
      <c r="AB1962" t="str">
        <v>"</v>
      </c>
      <c r="AD1962" t="str">
        <v>Jun</v>
      </c>
      <c r="AE1962" t="str">
        <v/>
      </c>
      <c r="AF1962" t="str">
        <v/>
      </c>
    </row>
    <row r="1963" spans="26:32" x14ac:dyDescent="0.25">
      <c r="Z1963" t="str">
        <v>Jul</v>
      </c>
      <c r="AA1963" t="str">
        <v>"</v>
      </c>
      <c r="AB1963" t="str">
        <v>"</v>
      </c>
      <c r="AD1963" t="str">
        <v>Jul</v>
      </c>
      <c r="AE1963" t="str">
        <v/>
      </c>
      <c r="AF1963" t="str">
        <v/>
      </c>
    </row>
    <row r="1964" spans="26:32" x14ac:dyDescent="0.25">
      <c r="Z1964" t="str">
        <v>Apr</v>
      </c>
      <c r="AA1964" t="str">
        <v>"</v>
      </c>
      <c r="AB1964" t="str">
        <v>"</v>
      </c>
      <c r="AD1964" t="str">
        <v>Apr</v>
      </c>
      <c r="AE1964" t="str">
        <v/>
      </c>
      <c r="AF1964" t="str">
        <v/>
      </c>
    </row>
    <row r="1965" spans="26:32" x14ac:dyDescent="0.25">
      <c r="Z1965" t="str">
        <v>Mar</v>
      </c>
      <c r="AA1965" t="str">
        <v>"</v>
      </c>
      <c r="AB1965" t="str">
        <v>"</v>
      </c>
      <c r="AD1965" t="str">
        <v>Mar</v>
      </c>
      <c r="AE1965" t="str">
        <v/>
      </c>
      <c r="AF1965" t="str">
        <v/>
      </c>
    </row>
    <row r="1966" spans="26:32" x14ac:dyDescent="0.25">
      <c r="Z1966" t="str">
        <v>Dec</v>
      </c>
      <c r="AA1966" t="str">
        <v>"</v>
      </c>
      <c r="AB1966" t="str">
        <v>"</v>
      </c>
      <c r="AD1966" t="str">
        <v>Dec</v>
      </c>
      <c r="AE1966" t="str">
        <v/>
      </c>
      <c r="AF1966" t="str">
        <v/>
      </c>
    </row>
    <row r="1967" spans="26:32" x14ac:dyDescent="0.25">
      <c r="Z1967" t="str">
        <v>Feb</v>
      </c>
      <c r="AA1967" t="str">
        <v>"</v>
      </c>
      <c r="AB1967" t="str">
        <v>"</v>
      </c>
      <c r="AD1967" t="str">
        <v>Feb</v>
      </c>
      <c r="AE1967" t="str">
        <v/>
      </c>
      <c r="AF1967" t="str">
        <v/>
      </c>
    </row>
    <row r="1968" spans="26:32" x14ac:dyDescent="0.25">
      <c r="Z1968" t="str">
        <v>Nov</v>
      </c>
      <c r="AA1968" t="str">
        <v>"</v>
      </c>
      <c r="AB1968" t="str">
        <v>"</v>
      </c>
      <c r="AD1968" t="str">
        <v>Nov</v>
      </c>
      <c r="AE1968" t="str">
        <v/>
      </c>
      <c r="AF1968" t="str">
        <v/>
      </c>
    </row>
    <row r="1969" spans="26:32" x14ac:dyDescent="0.25">
      <c r="Z1969" t="str">
        <v>Feb</v>
      </c>
      <c r="AA1969" t="str">
        <v>"</v>
      </c>
      <c r="AB1969" t="str">
        <v>"</v>
      </c>
      <c r="AD1969" t="str">
        <v>Feb</v>
      </c>
      <c r="AE1969" t="str">
        <v/>
      </c>
      <c r="AF1969" t="str">
        <v/>
      </c>
    </row>
    <row r="1970" spans="26:32" x14ac:dyDescent="0.25">
      <c r="Z1970" t="str">
        <v>Jul</v>
      </c>
      <c r="AA1970" t="str">
        <v>"</v>
      </c>
      <c r="AB1970" t="str">
        <v>"</v>
      </c>
      <c r="AD1970" t="str">
        <v>Jul</v>
      </c>
      <c r="AE1970" t="str">
        <v/>
      </c>
      <c r="AF1970" t="str">
        <v/>
      </c>
    </row>
    <row r="1971" spans="26:32" x14ac:dyDescent="0.25">
      <c r="Z1971" t="str">
        <v>Feb</v>
      </c>
      <c r="AA1971" t="str">
        <v>"</v>
      </c>
      <c r="AB1971" t="str">
        <v>"</v>
      </c>
      <c r="AD1971" t="str">
        <v>Feb</v>
      </c>
      <c r="AE1971" t="str">
        <v/>
      </c>
      <c r="AF1971" t="str">
        <v/>
      </c>
    </row>
    <row r="1972" spans="26:32" x14ac:dyDescent="0.25">
      <c r="Z1972" t="str">
        <v>May</v>
      </c>
      <c r="AA1972" t="str">
        <v>"</v>
      </c>
      <c r="AB1972" t="str">
        <v>"</v>
      </c>
      <c r="AD1972" t="str">
        <v>May</v>
      </c>
      <c r="AE1972" t="str">
        <v/>
      </c>
      <c r="AF1972" t="str">
        <v/>
      </c>
    </row>
    <row r="1973" spans="26:32" x14ac:dyDescent="0.25">
      <c r="Z1973" t="str">
        <v>Jun</v>
      </c>
      <c r="AA1973" t="str">
        <v>"</v>
      </c>
      <c r="AB1973" t="str">
        <v>"</v>
      </c>
      <c r="AD1973" t="str">
        <v>Jun</v>
      </c>
      <c r="AE1973" t="str">
        <v/>
      </c>
      <c r="AF1973" t="str">
        <v/>
      </c>
    </row>
    <row r="1974" spans="26:32" x14ac:dyDescent="0.25">
      <c r="Z1974" t="str">
        <v>Apr</v>
      </c>
      <c r="AA1974" t="str">
        <v>"</v>
      </c>
      <c r="AB1974" t="str">
        <v>"</v>
      </c>
      <c r="AD1974" t="str">
        <v>Apr</v>
      </c>
      <c r="AE1974" t="str">
        <v/>
      </c>
      <c r="AF1974" t="str">
        <v/>
      </c>
    </row>
    <row r="1975" spans="26:32" x14ac:dyDescent="0.25">
      <c r="Z1975" t="str">
        <v>Aug</v>
      </c>
      <c r="AA1975" t="str">
        <v>"</v>
      </c>
      <c r="AB1975" t="str">
        <v>"</v>
      </c>
      <c r="AD1975" t="str">
        <v>Aug</v>
      </c>
      <c r="AE1975" t="str">
        <v/>
      </c>
      <c r="AF1975" t="str">
        <v/>
      </c>
    </row>
    <row r="1976" spans="26:32" x14ac:dyDescent="0.25">
      <c r="Z1976" t="str">
        <v>Jul</v>
      </c>
      <c r="AA1976" t="str">
        <v>"</v>
      </c>
      <c r="AB1976" t="str">
        <v>"</v>
      </c>
      <c r="AD1976" t="str">
        <v>Jul</v>
      </c>
      <c r="AE1976" t="str">
        <v/>
      </c>
      <c r="AF1976" t="str">
        <v/>
      </c>
    </row>
    <row r="1977" spans="26:32" x14ac:dyDescent="0.25">
      <c r="Z1977" t="str">
        <v>Feb</v>
      </c>
      <c r="AA1977" t="str">
        <v>"</v>
      </c>
      <c r="AB1977" t="str">
        <v>"</v>
      </c>
      <c r="AD1977" t="str">
        <v>Feb</v>
      </c>
      <c r="AE1977" t="str">
        <v/>
      </c>
      <c r="AF1977" t="str">
        <v/>
      </c>
    </row>
    <row r="1978" spans="26:32" x14ac:dyDescent="0.25">
      <c r="Z1978" t="str">
        <v>Feb</v>
      </c>
      <c r="AA1978" t="str">
        <v>"</v>
      </c>
      <c r="AB1978" t="str">
        <v>"</v>
      </c>
      <c r="AD1978" t="str">
        <v>Feb</v>
      </c>
      <c r="AE1978" t="str">
        <v/>
      </c>
      <c r="AF1978" t="str">
        <v/>
      </c>
    </row>
    <row r="1979" spans="26:32" x14ac:dyDescent="0.25">
      <c r="Z1979" t="str">
        <v>Apr</v>
      </c>
      <c r="AA1979" t="str">
        <v>"</v>
      </c>
      <c r="AB1979" t="str">
        <v>"</v>
      </c>
      <c r="AD1979" t="str">
        <v>Apr</v>
      </c>
      <c r="AE1979" t="str">
        <v/>
      </c>
      <c r="AF1979" t="str">
        <v/>
      </c>
    </row>
    <row r="1980" spans="26:32" x14ac:dyDescent="0.25">
      <c r="Z1980" t="str">
        <v>May</v>
      </c>
      <c r="AA1980" t="str">
        <v>"</v>
      </c>
      <c r="AB1980" t="str">
        <v>"</v>
      </c>
      <c r="AD1980" t="str">
        <v>May</v>
      </c>
      <c r="AE1980" t="str">
        <v/>
      </c>
      <c r="AF1980" t="str">
        <v/>
      </c>
    </row>
    <row r="1981" spans="26:32" x14ac:dyDescent="0.25">
      <c r="Z1981" t="str">
        <v>Jan</v>
      </c>
      <c r="AA1981" t="str">
        <v>"</v>
      </c>
      <c r="AB1981" t="str">
        <v>"</v>
      </c>
      <c r="AD1981" t="str">
        <v>Jan</v>
      </c>
      <c r="AE1981" t="str">
        <v/>
      </c>
      <c r="AF1981" t="str">
        <v/>
      </c>
    </row>
    <row r="1982" spans="26:32" x14ac:dyDescent="0.25">
      <c r="Z1982" t="str">
        <v>Jul</v>
      </c>
      <c r="AA1982" t="str">
        <v>"</v>
      </c>
      <c r="AB1982" t="str">
        <v>"</v>
      </c>
      <c r="AD1982" t="str">
        <v>Jul</v>
      </c>
      <c r="AE1982" t="str">
        <v/>
      </c>
      <c r="AF1982" t="str">
        <v/>
      </c>
    </row>
    <row r="1983" spans="26:32" x14ac:dyDescent="0.25">
      <c r="Z1983" t="str">
        <v>Aug</v>
      </c>
      <c r="AA1983" t="str">
        <v>"</v>
      </c>
      <c r="AB1983" t="str">
        <v>"</v>
      </c>
      <c r="AD1983" t="str">
        <v>Aug</v>
      </c>
      <c r="AE1983" t="str">
        <v/>
      </c>
      <c r="AF1983" t="str">
        <v/>
      </c>
    </row>
    <row r="1984" spans="26:32" x14ac:dyDescent="0.25">
      <c r="Z1984" t="str">
        <v>Feb</v>
      </c>
      <c r="AA1984" t="str">
        <v>"</v>
      </c>
      <c r="AB1984" t="str">
        <v>"</v>
      </c>
      <c r="AD1984" t="str">
        <v>Feb</v>
      </c>
      <c r="AE1984" t="str">
        <v/>
      </c>
      <c r="AF1984" t="str">
        <v/>
      </c>
    </row>
    <row r="1985" spans="26:32" x14ac:dyDescent="0.25">
      <c r="Z1985" t="str">
        <v>Sep</v>
      </c>
      <c r="AA1985" t="str">
        <v>"</v>
      </c>
      <c r="AB1985" t="str">
        <v>"</v>
      </c>
      <c r="AD1985" t="str">
        <v>Sep</v>
      </c>
      <c r="AE1985" t="str">
        <v/>
      </c>
      <c r="AF1985" t="str">
        <v/>
      </c>
    </row>
    <row r="1986" spans="26:32" x14ac:dyDescent="0.25">
      <c r="Z1986" t="str">
        <v>Feb</v>
      </c>
      <c r="AA1986" t="str">
        <v>"</v>
      </c>
      <c r="AB1986" t="str">
        <v>"</v>
      </c>
      <c r="AD1986" t="str">
        <v>Feb</v>
      </c>
      <c r="AE1986" t="str">
        <v/>
      </c>
      <c r="AF1986" t="str">
        <v/>
      </c>
    </row>
    <row r="1987" spans="26:32" x14ac:dyDescent="0.25">
      <c r="Z1987" t="str">
        <v>Aug</v>
      </c>
      <c r="AA1987" t="str">
        <v>"</v>
      </c>
      <c r="AB1987" t="str">
        <v>"</v>
      </c>
      <c r="AD1987" t="str">
        <v>Aug</v>
      </c>
      <c r="AE1987" t="str">
        <v/>
      </c>
      <c r="AF1987" t="str">
        <v/>
      </c>
    </row>
    <row r="1988" spans="26:32" x14ac:dyDescent="0.25">
      <c r="Z1988" t="str">
        <v>Mar</v>
      </c>
      <c r="AA1988" t="str">
        <v>"</v>
      </c>
      <c r="AB1988" t="str">
        <v>"</v>
      </c>
      <c r="AD1988" t="str">
        <v>Mar</v>
      </c>
      <c r="AE1988" t="str">
        <v/>
      </c>
      <c r="AF1988" t="str">
        <v/>
      </c>
    </row>
    <row r="1989" spans="26:32" x14ac:dyDescent="0.25">
      <c r="Z1989" t="str">
        <v>Feb</v>
      </c>
      <c r="AA1989" t="str">
        <v>"</v>
      </c>
      <c r="AB1989" t="str">
        <v>"</v>
      </c>
      <c r="AD1989" t="str">
        <v>Feb</v>
      </c>
      <c r="AE1989" t="str">
        <v/>
      </c>
      <c r="AF1989" t="str">
        <v/>
      </c>
    </row>
    <row r="1990" spans="26:32" x14ac:dyDescent="0.25">
      <c r="Z1990" t="str">
        <v>Jul</v>
      </c>
      <c r="AA1990" t="str">
        <v>"</v>
      </c>
      <c r="AB1990" t="str">
        <v>"</v>
      </c>
      <c r="AD1990" t="str">
        <v>Jul</v>
      </c>
      <c r="AE1990" t="str">
        <v/>
      </c>
      <c r="AF1990" t="str">
        <v/>
      </c>
    </row>
    <row r="1991" spans="26:32" x14ac:dyDescent="0.25">
      <c r="Z1991" t="str">
        <v>Jul</v>
      </c>
      <c r="AA1991" t="str">
        <v>"</v>
      </c>
      <c r="AB1991" t="str">
        <v>"</v>
      </c>
      <c r="AD1991" t="str">
        <v>Jul</v>
      </c>
      <c r="AE1991" t="str">
        <v/>
      </c>
      <c r="AF1991" t="str">
        <v/>
      </c>
    </row>
    <row r="1992" spans="26:32" x14ac:dyDescent="0.25">
      <c r="Z1992" t="str">
        <v>Jan</v>
      </c>
      <c r="AA1992" t="str">
        <v>"</v>
      </c>
      <c r="AB1992" t="str">
        <v>"</v>
      </c>
      <c r="AD1992" t="str">
        <v>Jan</v>
      </c>
      <c r="AE1992" t="str">
        <v/>
      </c>
      <c r="AF1992" t="str">
        <v/>
      </c>
    </row>
    <row r="1993" spans="26:32" x14ac:dyDescent="0.25">
      <c r="Z1993" t="str">
        <v>May</v>
      </c>
      <c r="AA1993" t="str">
        <v>"</v>
      </c>
      <c r="AB1993" t="str">
        <v>"</v>
      </c>
      <c r="AD1993" t="str">
        <v>May</v>
      </c>
      <c r="AE1993" t="str">
        <v/>
      </c>
      <c r="AF1993" t="str">
        <v/>
      </c>
    </row>
    <row r="1994" spans="26:32" x14ac:dyDescent="0.25">
      <c r="Z1994" t="str">
        <v>Sep</v>
      </c>
      <c r="AA1994" t="str">
        <v>"</v>
      </c>
      <c r="AB1994" t="str">
        <v>"</v>
      </c>
      <c r="AD1994" t="str">
        <v>Sep</v>
      </c>
      <c r="AE1994" t="str">
        <v/>
      </c>
      <c r="AF1994" t="str">
        <v/>
      </c>
    </row>
    <row r="1995" spans="26:32" x14ac:dyDescent="0.25">
      <c r="Z1995" t="str">
        <v>Jan</v>
      </c>
      <c r="AA1995" t="str">
        <v>"</v>
      </c>
      <c r="AB1995" t="str">
        <v>"</v>
      </c>
      <c r="AD1995" t="str">
        <v>Jan</v>
      </c>
      <c r="AE1995" t="str">
        <v/>
      </c>
      <c r="AF1995" t="str">
        <v/>
      </c>
    </row>
    <row r="1996" spans="26:32" x14ac:dyDescent="0.25">
      <c r="Z1996" t="str">
        <v>Mar</v>
      </c>
      <c r="AA1996" t="str">
        <v>"</v>
      </c>
      <c r="AB1996" t="str">
        <v>"</v>
      </c>
      <c r="AD1996" t="str">
        <v>Mar</v>
      </c>
      <c r="AE1996" t="str">
        <v/>
      </c>
      <c r="AF1996" t="str">
        <v/>
      </c>
    </row>
    <row r="1997" spans="26:32" x14ac:dyDescent="0.25">
      <c r="Z1997" t="str">
        <v>Dec</v>
      </c>
      <c r="AA1997" t="str">
        <v>"</v>
      </c>
      <c r="AB1997" t="str">
        <v>"</v>
      </c>
      <c r="AD1997" t="str">
        <v>Dec</v>
      </c>
      <c r="AE1997" t="str">
        <v/>
      </c>
      <c r="AF1997" t="str">
        <v/>
      </c>
    </row>
    <row r="1998" spans="26:32" x14ac:dyDescent="0.25">
      <c r="Z1998" t="str">
        <v>Feb</v>
      </c>
      <c r="AA1998" t="str">
        <v>"</v>
      </c>
      <c r="AB1998" t="str">
        <v>"</v>
      </c>
      <c r="AD1998" t="str">
        <v>Feb</v>
      </c>
      <c r="AE1998" t="str">
        <v/>
      </c>
      <c r="AF1998" t="str">
        <v/>
      </c>
    </row>
    <row r="1999" spans="26:32" x14ac:dyDescent="0.25">
      <c r="Z1999" t="str">
        <v>Dec</v>
      </c>
      <c r="AA1999" t="str">
        <v>"</v>
      </c>
      <c r="AB1999" t="str">
        <v>"</v>
      </c>
      <c r="AD1999" t="str">
        <v>Dec</v>
      </c>
      <c r="AE1999" t="str">
        <v/>
      </c>
      <c r="AF1999" t="str">
        <v/>
      </c>
    </row>
    <row r="2000" spans="26:32" x14ac:dyDescent="0.25">
      <c r="Z2000" t="str">
        <v>Mar</v>
      </c>
      <c r="AA2000" t="str">
        <v>"</v>
      </c>
      <c r="AB2000" t="str">
        <v>"</v>
      </c>
      <c r="AD2000" t="str">
        <v>Mar</v>
      </c>
      <c r="AE2000" t="str">
        <v/>
      </c>
      <c r="AF2000" t="str">
        <v/>
      </c>
    </row>
    <row r="2001" spans="26:32" x14ac:dyDescent="0.25">
      <c r="Z2001" t="str">
        <v>Aug</v>
      </c>
      <c r="AA2001" t="str">
        <v>"</v>
      </c>
      <c r="AB2001" t="str">
        <v>"</v>
      </c>
      <c r="AD2001" t="str">
        <v>Aug</v>
      </c>
      <c r="AE2001" t="str">
        <v/>
      </c>
      <c r="AF2001" t="str">
        <v/>
      </c>
    </row>
    <row r="2002" spans="26:32" x14ac:dyDescent="0.25">
      <c r="Z2002" t="str">
        <v>Sep</v>
      </c>
      <c r="AA2002" t="str">
        <v>"</v>
      </c>
      <c r="AB2002" t="str">
        <v>"</v>
      </c>
      <c r="AD2002" t="str">
        <v>Sep</v>
      </c>
      <c r="AE2002" t="str">
        <v/>
      </c>
      <c r="AF2002" t="str">
        <v/>
      </c>
    </row>
    <row r="2003" spans="26:32" x14ac:dyDescent="0.25">
      <c r="Z2003" t="str">
        <v>Aug</v>
      </c>
      <c r="AA2003" t="str">
        <v>"</v>
      </c>
      <c r="AB2003" t="str">
        <v>"</v>
      </c>
      <c r="AD2003" t="str">
        <v>Aug</v>
      </c>
      <c r="AE2003" t="str">
        <v/>
      </c>
      <c r="AF2003" t="str">
        <v/>
      </c>
    </row>
    <row r="2004" spans="26:32" x14ac:dyDescent="0.25">
      <c r="Z2004" t="str">
        <v>Jun</v>
      </c>
      <c r="AA2004" t="str">
        <v>"</v>
      </c>
      <c r="AB2004" t="str">
        <v>"</v>
      </c>
      <c r="AD2004" t="str">
        <v>Jun</v>
      </c>
      <c r="AE2004" t="str">
        <v/>
      </c>
      <c r="AF2004" t="str">
        <v/>
      </c>
    </row>
    <row r="2005" spans="26:32" x14ac:dyDescent="0.25">
      <c r="Z2005" t="str">
        <v>Aug</v>
      </c>
      <c r="AA2005" t="str">
        <v>"</v>
      </c>
      <c r="AB2005" t="str">
        <v>"</v>
      </c>
      <c r="AD2005" t="str">
        <v>Aug</v>
      </c>
      <c r="AE2005" t="str">
        <v/>
      </c>
      <c r="AF2005" t="str">
        <v/>
      </c>
    </row>
    <row r="2006" spans="26:32" x14ac:dyDescent="0.25">
      <c r="Z2006" t="str">
        <v>Nov</v>
      </c>
      <c r="AA2006" t="str">
        <v>"</v>
      </c>
      <c r="AB2006" t="str">
        <v>"</v>
      </c>
      <c r="AD2006" t="str">
        <v>Nov</v>
      </c>
      <c r="AE2006" t="str">
        <v/>
      </c>
      <c r="AF2006" t="str">
        <v/>
      </c>
    </row>
    <row r="2007" spans="26:32" x14ac:dyDescent="0.25">
      <c r="Z2007" t="str">
        <v>Jul</v>
      </c>
      <c r="AA2007" t="str">
        <v>"</v>
      </c>
      <c r="AB2007" t="str">
        <v>"</v>
      </c>
      <c r="AD2007" t="str">
        <v>Jul</v>
      </c>
      <c r="AE2007" t="str">
        <v/>
      </c>
      <c r="AF2007" t="str">
        <v/>
      </c>
    </row>
    <row r="2008" spans="26:32" x14ac:dyDescent="0.25">
      <c r="Z2008" t="str">
        <v>Aug</v>
      </c>
      <c r="AA2008" t="str">
        <v>"</v>
      </c>
      <c r="AB2008" t="str">
        <v>"</v>
      </c>
      <c r="AD2008" t="str">
        <v>Aug</v>
      </c>
      <c r="AE2008" t="str">
        <v/>
      </c>
      <c r="AF2008" t="str">
        <v/>
      </c>
    </row>
    <row r="2009" spans="26:32" x14ac:dyDescent="0.25">
      <c r="Z2009" t="str">
        <v>Aug</v>
      </c>
      <c r="AA2009" t="str">
        <v>"</v>
      </c>
      <c r="AB2009" t="str">
        <v>"</v>
      </c>
      <c r="AD2009" t="str">
        <v>Aug</v>
      </c>
      <c r="AE2009" t="str">
        <v/>
      </c>
      <c r="AF2009" t="str">
        <v/>
      </c>
    </row>
    <row r="2010" spans="26:32" x14ac:dyDescent="0.25">
      <c r="Z2010" t="str">
        <v>Apr</v>
      </c>
      <c r="AA2010" t="str">
        <v>"</v>
      </c>
      <c r="AB2010" t="str">
        <v>"</v>
      </c>
      <c r="AD2010" t="str">
        <v>Apr</v>
      </c>
      <c r="AE2010" t="str">
        <v/>
      </c>
      <c r="AF2010" t="str">
        <v/>
      </c>
    </row>
    <row r="2011" spans="26:32" x14ac:dyDescent="0.25">
      <c r="Z2011" t="str">
        <v>Mar</v>
      </c>
      <c r="AA2011" t="str">
        <v>"</v>
      </c>
      <c r="AB2011" t="str">
        <v>"</v>
      </c>
      <c r="AD2011" t="str">
        <v>Mar</v>
      </c>
      <c r="AE2011" t="str">
        <v/>
      </c>
      <c r="AF2011" t="str">
        <v/>
      </c>
    </row>
    <row r="2012" spans="26:32" x14ac:dyDescent="0.25">
      <c r="Z2012" t="str">
        <v>Jul</v>
      </c>
      <c r="AA2012" t="str">
        <v>"</v>
      </c>
      <c r="AB2012" t="str">
        <v>"</v>
      </c>
      <c r="AD2012" t="str">
        <v>Jul</v>
      </c>
      <c r="AE2012" t="str">
        <v/>
      </c>
      <c r="AF2012" t="str">
        <v/>
      </c>
    </row>
    <row r="2013" spans="26:32" x14ac:dyDescent="0.25">
      <c r="Z2013" t="str">
        <v>Jul</v>
      </c>
      <c r="AA2013" t="str">
        <v>"</v>
      </c>
      <c r="AB2013" t="str">
        <v>"</v>
      </c>
      <c r="AD2013" t="str">
        <v>Jul</v>
      </c>
      <c r="AE2013" t="str">
        <v/>
      </c>
      <c r="AF2013" t="str">
        <v/>
      </c>
    </row>
    <row r="2014" spans="26:32" x14ac:dyDescent="0.25">
      <c r="Z2014" t="str">
        <v>Jul</v>
      </c>
      <c r="AA2014" t="str">
        <v>"</v>
      </c>
      <c r="AB2014" t="str">
        <v>"</v>
      </c>
      <c r="AD2014" t="str">
        <v>Jul</v>
      </c>
      <c r="AE2014" t="str">
        <v/>
      </c>
      <c r="AF2014" t="str">
        <v/>
      </c>
    </row>
    <row r="2015" spans="26:32" x14ac:dyDescent="0.25">
      <c r="Z2015" t="str">
        <v>Feb</v>
      </c>
      <c r="AA2015" t="str">
        <v>"</v>
      </c>
      <c r="AB2015" t="str">
        <v>"</v>
      </c>
      <c r="AD2015" t="str">
        <v>Feb</v>
      </c>
      <c r="AE2015" t="str">
        <v/>
      </c>
      <c r="AF2015" t="str">
        <v/>
      </c>
    </row>
    <row r="2016" spans="26:32" x14ac:dyDescent="0.25">
      <c r="Z2016" t="str">
        <v>Jul</v>
      </c>
      <c r="AA2016" t="str">
        <v>"</v>
      </c>
      <c r="AB2016" t="str">
        <v>"</v>
      </c>
      <c r="AD2016" t="str">
        <v>Jul</v>
      </c>
      <c r="AE2016" t="str">
        <v/>
      </c>
      <c r="AF2016" t="str">
        <v/>
      </c>
    </row>
    <row r="2017" spans="26:32" x14ac:dyDescent="0.25">
      <c r="Z2017" t="str">
        <v>Apr</v>
      </c>
      <c r="AA2017" t="str">
        <v>"</v>
      </c>
      <c r="AB2017" t="str">
        <v>"</v>
      </c>
      <c r="AD2017" t="str">
        <v>Apr</v>
      </c>
      <c r="AE2017" t="str">
        <v/>
      </c>
      <c r="AF2017" t="str">
        <v/>
      </c>
    </row>
    <row r="2018" spans="26:32" x14ac:dyDescent="0.25">
      <c r="Z2018" t="str">
        <v>May</v>
      </c>
      <c r="AA2018" t="str">
        <v>"</v>
      </c>
      <c r="AB2018" t="str">
        <v>"</v>
      </c>
      <c r="AD2018" t="str">
        <v>May</v>
      </c>
      <c r="AE2018" t="str">
        <v/>
      </c>
      <c r="AF2018" t="str">
        <v/>
      </c>
    </row>
    <row r="2019" spans="26:32" x14ac:dyDescent="0.25">
      <c r="Z2019" t="str">
        <v>Mar</v>
      </c>
      <c r="AA2019" t="str">
        <v>"</v>
      </c>
      <c r="AB2019" t="str">
        <v>"</v>
      </c>
      <c r="AD2019" t="str">
        <v>Mar</v>
      </c>
      <c r="AE2019" t="str">
        <v/>
      </c>
      <c r="AF2019" t="str">
        <v/>
      </c>
    </row>
    <row r="2020" spans="26:32" x14ac:dyDescent="0.25">
      <c r="Z2020" t="str">
        <v>Mar</v>
      </c>
      <c r="AA2020" t="str">
        <v>"</v>
      </c>
      <c r="AB2020" t="str">
        <v>"</v>
      </c>
      <c r="AD2020" t="str">
        <v>Mar</v>
      </c>
      <c r="AE2020" t="str">
        <v/>
      </c>
      <c r="AF2020" t="str">
        <v/>
      </c>
    </row>
    <row r="2021" spans="26:32" x14ac:dyDescent="0.25">
      <c r="Z2021" t="str">
        <v>Dec</v>
      </c>
      <c r="AA2021" t="str">
        <v>"</v>
      </c>
      <c r="AB2021" t="str">
        <v>"</v>
      </c>
      <c r="AD2021" t="str">
        <v>Dec</v>
      </c>
      <c r="AE2021" t="str">
        <v/>
      </c>
      <c r="AF2021" t="str">
        <v/>
      </c>
    </row>
    <row r="2022" spans="26:32" x14ac:dyDescent="0.25">
      <c r="Z2022" t="str">
        <v>Feb</v>
      </c>
      <c r="AA2022" t="str">
        <v>"</v>
      </c>
      <c r="AB2022" t="str">
        <v>"</v>
      </c>
      <c r="AD2022" t="str">
        <v>Feb</v>
      </c>
      <c r="AE2022" t="str">
        <v/>
      </c>
      <c r="AF2022" t="str">
        <v/>
      </c>
    </row>
    <row r="2023" spans="26:32" x14ac:dyDescent="0.25">
      <c r="Z2023" t="str">
        <v>Oct</v>
      </c>
      <c r="AA2023" t="str">
        <v>"</v>
      </c>
      <c r="AB2023" t="str">
        <v>"</v>
      </c>
      <c r="AD2023" t="str">
        <v>Oct</v>
      </c>
      <c r="AE2023" t="str">
        <v/>
      </c>
      <c r="AF2023" t="str">
        <v/>
      </c>
    </row>
    <row r="2024" spans="26:32" x14ac:dyDescent="0.25">
      <c r="Z2024" t="str">
        <v>Jan</v>
      </c>
      <c r="AA2024" t="str">
        <v>"</v>
      </c>
      <c r="AB2024" t="str">
        <v>"</v>
      </c>
      <c r="AD2024" t="str">
        <v>Jan</v>
      </c>
      <c r="AE2024" t="str">
        <v/>
      </c>
      <c r="AF2024" t="str">
        <v/>
      </c>
    </row>
    <row r="2025" spans="26:32" x14ac:dyDescent="0.25">
      <c r="Z2025" t="str">
        <v>Apr</v>
      </c>
      <c r="AA2025" t="str">
        <v>"</v>
      </c>
      <c r="AB2025" t="str">
        <v>"</v>
      </c>
      <c r="AD2025" t="str">
        <v>Apr</v>
      </c>
      <c r="AE2025" t="str">
        <v/>
      </c>
      <c r="AF2025" t="str">
        <v/>
      </c>
    </row>
    <row r="2026" spans="26:32" x14ac:dyDescent="0.25">
      <c r="Z2026" t="str">
        <v>Apr</v>
      </c>
      <c r="AA2026" t="str">
        <v>"</v>
      </c>
      <c r="AB2026" t="str">
        <v>"</v>
      </c>
      <c r="AD2026" t="str">
        <v>Apr</v>
      </c>
      <c r="AE2026" t="str">
        <v/>
      </c>
      <c r="AF2026" t="str">
        <v/>
      </c>
    </row>
    <row r="2027" spans="26:32" x14ac:dyDescent="0.25">
      <c r="Z2027" t="str">
        <v>Mar</v>
      </c>
      <c r="AA2027" t="str">
        <v>"</v>
      </c>
      <c r="AB2027" t="str">
        <v>"</v>
      </c>
      <c r="AD2027" t="str">
        <v>Mar</v>
      </c>
      <c r="AE2027" t="str">
        <v/>
      </c>
      <c r="AF2027" t="str">
        <v/>
      </c>
    </row>
    <row r="2028" spans="26:32" x14ac:dyDescent="0.25">
      <c r="Z2028" t="str">
        <v>Jul</v>
      </c>
      <c r="AA2028" t="str">
        <v>"</v>
      </c>
      <c r="AB2028" t="str">
        <v>"</v>
      </c>
      <c r="AD2028" t="str">
        <v>Jul</v>
      </c>
      <c r="AE2028" t="str">
        <v/>
      </c>
      <c r="AF2028" t="str">
        <v/>
      </c>
    </row>
    <row r="2029" spans="26:32" x14ac:dyDescent="0.25">
      <c r="Z2029" t="str">
        <v>Jul</v>
      </c>
      <c r="AA2029" t="str">
        <v>"</v>
      </c>
      <c r="AB2029" t="str">
        <v>"</v>
      </c>
      <c r="AD2029" t="str">
        <v>Jul</v>
      </c>
      <c r="AE2029" t="str">
        <v/>
      </c>
      <c r="AF2029" t="str">
        <v/>
      </c>
    </row>
    <row r="2030" spans="26:32" x14ac:dyDescent="0.25">
      <c r="Z2030" t="str">
        <v>Apr</v>
      </c>
      <c r="AA2030" t="str">
        <v>"</v>
      </c>
      <c r="AB2030" t="str">
        <v>"</v>
      </c>
      <c r="AD2030" t="str">
        <v>Apr</v>
      </c>
      <c r="AE2030" t="str">
        <v/>
      </c>
      <c r="AF2030" t="str">
        <v/>
      </c>
    </row>
    <row r="2031" spans="26:32" x14ac:dyDescent="0.25">
      <c r="Z2031" t="str">
        <v>Dec</v>
      </c>
      <c r="AA2031" t="str">
        <v>"</v>
      </c>
      <c r="AB2031" t="str">
        <v>"</v>
      </c>
      <c r="AD2031" t="str">
        <v>Dec</v>
      </c>
      <c r="AE2031" t="str">
        <v/>
      </c>
      <c r="AF2031" t="str">
        <v/>
      </c>
    </row>
    <row r="2032" spans="26:32" x14ac:dyDescent="0.25">
      <c r="Z2032" t="str">
        <v>Jun</v>
      </c>
      <c r="AA2032" t="str">
        <v>"</v>
      </c>
      <c r="AB2032" t="str">
        <v>"</v>
      </c>
      <c r="AD2032" t="str">
        <v>Jun</v>
      </c>
      <c r="AE2032" t="str">
        <v/>
      </c>
      <c r="AF2032" t="str">
        <v/>
      </c>
    </row>
    <row r="2033" spans="26:32" x14ac:dyDescent="0.25">
      <c r="Z2033" t="str">
        <v>Jul</v>
      </c>
      <c r="AA2033" t="str">
        <v>"</v>
      </c>
      <c r="AB2033" t="str">
        <v>"</v>
      </c>
      <c r="AD2033" t="str">
        <v>Jul</v>
      </c>
      <c r="AE2033" t="str">
        <v/>
      </c>
      <c r="AF2033" t="str">
        <v/>
      </c>
    </row>
    <row r="2034" spans="26:32" x14ac:dyDescent="0.25">
      <c r="Z2034" t="str">
        <v>Oct</v>
      </c>
      <c r="AA2034" t="str">
        <v>"</v>
      </c>
      <c r="AB2034" t="str">
        <v>"</v>
      </c>
      <c r="AD2034" t="str">
        <v>Oct</v>
      </c>
      <c r="AE2034" t="str">
        <v/>
      </c>
      <c r="AF2034" t="str">
        <v/>
      </c>
    </row>
    <row r="2035" spans="26:32" x14ac:dyDescent="0.25">
      <c r="Z2035" t="str">
        <v>Dec</v>
      </c>
      <c r="AA2035" t="str">
        <v>"</v>
      </c>
      <c r="AB2035" t="str">
        <v>"</v>
      </c>
      <c r="AD2035" t="str">
        <v>Dec</v>
      </c>
      <c r="AE2035" t="str">
        <v/>
      </c>
      <c r="AF2035" t="str">
        <v/>
      </c>
    </row>
    <row r="2036" spans="26:32" x14ac:dyDescent="0.25">
      <c r="Z2036" t="str">
        <v>May</v>
      </c>
      <c r="AA2036" t="str">
        <v>"</v>
      </c>
      <c r="AB2036" t="str">
        <v>"</v>
      </c>
      <c r="AD2036" t="str">
        <v>May</v>
      </c>
      <c r="AE2036" t="str">
        <v/>
      </c>
      <c r="AF2036" t="str">
        <v/>
      </c>
    </row>
    <row r="2037" spans="26:32" x14ac:dyDescent="0.25">
      <c r="Z2037" t="str">
        <v>Feb</v>
      </c>
      <c r="AA2037" t="str">
        <v>"</v>
      </c>
      <c r="AB2037" t="str">
        <v>"</v>
      </c>
      <c r="AD2037" t="str">
        <v>Feb</v>
      </c>
      <c r="AE2037" t="str">
        <v/>
      </c>
      <c r="AF2037" t="str">
        <v/>
      </c>
    </row>
    <row r="2038" spans="26:32" x14ac:dyDescent="0.25">
      <c r="Z2038" t="str">
        <v>Nov</v>
      </c>
      <c r="AA2038" t="str">
        <v>"</v>
      </c>
      <c r="AB2038" t="str">
        <v>"</v>
      </c>
      <c r="AD2038" t="str">
        <v>Nov</v>
      </c>
      <c r="AE2038" t="str">
        <v/>
      </c>
      <c r="AF2038" t="str">
        <v/>
      </c>
    </row>
    <row r="2039" spans="26:32" x14ac:dyDescent="0.25">
      <c r="Z2039" t="str">
        <v>May</v>
      </c>
      <c r="AA2039" t="str">
        <v>"</v>
      </c>
      <c r="AB2039" t="str">
        <v>"</v>
      </c>
      <c r="AD2039" t="str">
        <v>May</v>
      </c>
      <c r="AE2039" t="str">
        <v/>
      </c>
      <c r="AF2039" t="str">
        <v/>
      </c>
    </row>
    <row r="2040" spans="26:32" x14ac:dyDescent="0.25">
      <c r="Z2040" t="str">
        <v>Dec</v>
      </c>
      <c r="AA2040" t="str">
        <v>"</v>
      </c>
      <c r="AB2040" t="str">
        <v>"</v>
      </c>
      <c r="AD2040" t="str">
        <v>Dec</v>
      </c>
      <c r="AE2040" t="str">
        <v/>
      </c>
      <c r="AF2040" t="str">
        <v/>
      </c>
    </row>
    <row r="2041" spans="26:32" x14ac:dyDescent="0.25">
      <c r="Z2041" t="str">
        <v>Oct</v>
      </c>
      <c r="AA2041" t="str">
        <v>"</v>
      </c>
      <c r="AB2041" t="str">
        <v>"</v>
      </c>
      <c r="AD2041" t="str">
        <v>Oct</v>
      </c>
      <c r="AE2041" t="str">
        <v/>
      </c>
      <c r="AF2041" t="str">
        <v/>
      </c>
    </row>
    <row r="2042" spans="26:32" x14ac:dyDescent="0.25">
      <c r="Z2042" t="str">
        <v>Nov</v>
      </c>
      <c r="AA2042" t="str">
        <v>"</v>
      </c>
      <c r="AB2042" t="str">
        <v>"</v>
      </c>
      <c r="AD2042" t="str">
        <v>Nov</v>
      </c>
      <c r="AE2042" t="str">
        <v/>
      </c>
      <c r="AF2042" t="str">
        <v/>
      </c>
    </row>
    <row r="2043" spans="26:32" x14ac:dyDescent="0.25">
      <c r="Z2043" t="str">
        <v>Oct</v>
      </c>
      <c r="AA2043" t="str">
        <v>"</v>
      </c>
      <c r="AB2043" t="str">
        <v>"</v>
      </c>
      <c r="AD2043" t="str">
        <v>Oct</v>
      </c>
      <c r="AE2043" t="str">
        <v/>
      </c>
      <c r="AF2043" t="str">
        <v/>
      </c>
    </row>
    <row r="2044" spans="26:32" x14ac:dyDescent="0.25">
      <c r="Z2044" t="str">
        <v>Dec</v>
      </c>
      <c r="AA2044" t="str">
        <v>"</v>
      </c>
      <c r="AB2044" t="str">
        <v>"</v>
      </c>
      <c r="AD2044" t="str">
        <v>Dec</v>
      </c>
      <c r="AE2044" t="str">
        <v/>
      </c>
      <c r="AF2044" t="str">
        <v/>
      </c>
    </row>
    <row r="2045" spans="26:32" x14ac:dyDescent="0.25">
      <c r="Z2045" t="str">
        <v>Jan</v>
      </c>
      <c r="AA2045" t="str">
        <v>"</v>
      </c>
      <c r="AB2045" t="str">
        <v>"</v>
      </c>
      <c r="AD2045" t="str">
        <v>Jan</v>
      </c>
      <c r="AE2045" t="str">
        <v/>
      </c>
      <c r="AF2045" t="str">
        <v/>
      </c>
    </row>
    <row r="2046" spans="26:32" x14ac:dyDescent="0.25">
      <c r="Z2046" t="str">
        <v>Dec</v>
      </c>
      <c r="AA2046" t="str">
        <v>"</v>
      </c>
      <c r="AB2046" t="str">
        <v>"</v>
      </c>
      <c r="AD2046" t="str">
        <v>Dec</v>
      </c>
      <c r="AE2046" t="str">
        <v/>
      </c>
      <c r="AF2046" t="str">
        <v/>
      </c>
    </row>
    <row r="2047" spans="26:32" x14ac:dyDescent="0.25">
      <c r="Z2047" t="str">
        <v>Dec</v>
      </c>
      <c r="AA2047" t="str">
        <v>"</v>
      </c>
      <c r="AB2047" t="str">
        <v>"</v>
      </c>
      <c r="AD2047" t="str">
        <v>Dec</v>
      </c>
      <c r="AE2047" t="str">
        <v/>
      </c>
      <c r="AF2047" t="str">
        <v/>
      </c>
    </row>
    <row r="2048" spans="26:32" x14ac:dyDescent="0.25">
      <c r="Z2048" t="str">
        <v>Dec</v>
      </c>
      <c r="AA2048" t="str">
        <v>"</v>
      </c>
      <c r="AB2048" t="str">
        <v>"</v>
      </c>
      <c r="AD2048" t="str">
        <v>Dec</v>
      </c>
      <c r="AE2048" t="str">
        <v/>
      </c>
      <c r="AF2048" t="str">
        <v/>
      </c>
    </row>
    <row r="2049" spans="26:32" x14ac:dyDescent="0.25">
      <c r="Z2049" t="str">
        <v>Oct</v>
      </c>
      <c r="AA2049" t="str">
        <v>"</v>
      </c>
      <c r="AB2049" t="str">
        <v>"</v>
      </c>
      <c r="AD2049" t="str">
        <v>Oct</v>
      </c>
      <c r="AE2049" t="str">
        <v/>
      </c>
      <c r="AF2049" t="str">
        <v/>
      </c>
    </row>
    <row r="2050" spans="26:32" x14ac:dyDescent="0.25">
      <c r="Z2050" t="str">
        <v>Feb</v>
      </c>
      <c r="AA2050" t="str">
        <v>"</v>
      </c>
      <c r="AB2050" t="str">
        <v>"</v>
      </c>
      <c r="AD2050" t="str">
        <v>Feb</v>
      </c>
      <c r="AE2050" t="str">
        <v/>
      </c>
      <c r="AF2050" t="str">
        <v/>
      </c>
    </row>
    <row r="2051" spans="26:32" x14ac:dyDescent="0.25">
      <c r="Z2051" t="str">
        <v>Nov</v>
      </c>
      <c r="AA2051" t="str">
        <v>"</v>
      </c>
      <c r="AB2051" t="str">
        <v>"</v>
      </c>
      <c r="AD2051" t="str">
        <v>Nov</v>
      </c>
      <c r="AE2051" t="str">
        <v/>
      </c>
      <c r="AF2051" t="str">
        <v/>
      </c>
    </row>
    <row r="2052" spans="26:32" x14ac:dyDescent="0.25">
      <c r="Z2052" t="str">
        <v>Oct</v>
      </c>
      <c r="AA2052" t="str">
        <v>"</v>
      </c>
      <c r="AB2052" t="str">
        <v>"</v>
      </c>
      <c r="AD2052" t="str">
        <v>Oct</v>
      </c>
      <c r="AE2052" t="str">
        <v/>
      </c>
      <c r="AF2052" t="str">
        <v/>
      </c>
    </row>
    <row r="2053" spans="26:32" x14ac:dyDescent="0.25">
      <c r="Z2053" t="str">
        <v>Jan</v>
      </c>
      <c r="AA2053" t="str">
        <v>"</v>
      </c>
      <c r="AB2053" t="str">
        <v>"</v>
      </c>
      <c r="AD2053" t="str">
        <v>Jan</v>
      </c>
      <c r="AE2053" t="str">
        <v/>
      </c>
      <c r="AF2053" t="str">
        <v/>
      </c>
    </row>
    <row r="2054" spans="26:32" x14ac:dyDescent="0.25">
      <c r="Z2054" t="str">
        <v>Feb</v>
      </c>
      <c r="AA2054" t="str">
        <v>"</v>
      </c>
      <c r="AB2054" t="str">
        <v>"</v>
      </c>
      <c r="AD2054" t="str">
        <v>Feb</v>
      </c>
      <c r="AE2054" t="str">
        <v/>
      </c>
      <c r="AF2054" t="str">
        <v/>
      </c>
    </row>
    <row r="2055" spans="26:32" x14ac:dyDescent="0.25">
      <c r="Z2055" t="str">
        <v>Aug</v>
      </c>
      <c r="AA2055" t="str">
        <v>"</v>
      </c>
      <c r="AB2055" t="str">
        <v>"</v>
      </c>
      <c r="AD2055" t="str">
        <v>Aug</v>
      </c>
      <c r="AE2055" t="str">
        <v/>
      </c>
      <c r="AF2055" t="str">
        <v/>
      </c>
    </row>
    <row r="2056" spans="26:32" x14ac:dyDescent="0.25">
      <c r="Z2056" t="str">
        <v>Jul</v>
      </c>
      <c r="AA2056" t="str">
        <v>"</v>
      </c>
      <c r="AB2056" t="str">
        <v>"</v>
      </c>
      <c r="AD2056" t="str">
        <v>Jul</v>
      </c>
      <c r="AE2056" t="str">
        <v/>
      </c>
      <c r="AF2056" t="str">
        <v/>
      </c>
    </row>
    <row r="2057" spans="26:32" x14ac:dyDescent="0.25">
      <c r="Z2057" t="str">
        <v>Jun</v>
      </c>
      <c r="AA2057" t="str">
        <v>"</v>
      </c>
      <c r="AB2057" t="str">
        <v>"</v>
      </c>
      <c r="AD2057" t="str">
        <v>Jun</v>
      </c>
      <c r="AE2057" t="str">
        <v/>
      </c>
      <c r="AF2057" t="str">
        <v/>
      </c>
    </row>
    <row r="2058" spans="26:32" x14ac:dyDescent="0.25">
      <c r="Z2058" t="str">
        <v>Apr</v>
      </c>
      <c r="AA2058" t="str">
        <v>"</v>
      </c>
      <c r="AB2058" t="str">
        <v>"</v>
      </c>
      <c r="AD2058" t="str">
        <v>Apr</v>
      </c>
      <c r="AE2058" t="str">
        <v/>
      </c>
      <c r="AF2058" t="str">
        <v/>
      </c>
    </row>
    <row r="2059" spans="26:32" x14ac:dyDescent="0.25">
      <c r="Z2059" t="str">
        <v>Dec</v>
      </c>
      <c r="AA2059" t="str">
        <v>"</v>
      </c>
      <c r="AB2059" t="str">
        <v>"</v>
      </c>
      <c r="AD2059" t="str">
        <v>Dec</v>
      </c>
      <c r="AE2059" t="str">
        <v/>
      </c>
      <c r="AF2059" t="str">
        <v/>
      </c>
    </row>
    <row r="2060" spans="26:32" x14ac:dyDescent="0.25">
      <c r="Z2060" t="str">
        <v>May</v>
      </c>
      <c r="AA2060" t="str">
        <v>"</v>
      </c>
      <c r="AB2060" t="str">
        <v>"</v>
      </c>
      <c r="AD2060" t="str">
        <v>May</v>
      </c>
      <c r="AE2060" t="str">
        <v/>
      </c>
      <c r="AF2060" t="str">
        <v/>
      </c>
    </row>
    <row r="2061" spans="26:32" x14ac:dyDescent="0.25">
      <c r="Z2061" t="str">
        <v>Apr</v>
      </c>
      <c r="AA2061" t="str">
        <v>"</v>
      </c>
      <c r="AB2061" t="str">
        <v>"</v>
      </c>
      <c r="AD2061" t="str">
        <v>Apr</v>
      </c>
      <c r="AE2061" t="str">
        <v/>
      </c>
      <c r="AF2061" t="str">
        <v/>
      </c>
    </row>
    <row r="2062" spans="26:32" x14ac:dyDescent="0.25">
      <c r="Z2062" t="str">
        <v>Oct</v>
      </c>
      <c r="AA2062" t="str">
        <v>"</v>
      </c>
      <c r="AB2062" t="str">
        <v>"</v>
      </c>
      <c r="AD2062" t="str">
        <v>Oct</v>
      </c>
      <c r="AE2062" t="str">
        <v/>
      </c>
      <c r="AF2062" t="str">
        <v/>
      </c>
    </row>
    <row r="2063" spans="26:32" x14ac:dyDescent="0.25">
      <c r="Z2063" t="str">
        <v>Jan</v>
      </c>
      <c r="AA2063" t="str">
        <v>"</v>
      </c>
      <c r="AB2063" t="str">
        <v>"</v>
      </c>
      <c r="AD2063" t="str">
        <v>Jan</v>
      </c>
      <c r="AE2063" t="str">
        <v/>
      </c>
      <c r="AF2063" t="str">
        <v/>
      </c>
    </row>
    <row r="2064" spans="26:32" x14ac:dyDescent="0.25">
      <c r="Z2064" t="str">
        <v>Sep</v>
      </c>
      <c r="AA2064" t="str">
        <v>"</v>
      </c>
      <c r="AB2064" t="str">
        <v>"</v>
      </c>
      <c r="AD2064" t="str">
        <v>Sep</v>
      </c>
      <c r="AE2064" t="str">
        <v/>
      </c>
      <c r="AF2064" t="str">
        <v/>
      </c>
    </row>
    <row r="2065" spans="26:32" x14ac:dyDescent="0.25">
      <c r="Z2065" t="str">
        <v>Jun</v>
      </c>
      <c r="AA2065" t="str">
        <v>"</v>
      </c>
      <c r="AB2065" t="str">
        <v>"</v>
      </c>
      <c r="AD2065" t="str">
        <v>Jun</v>
      </c>
      <c r="AE2065" t="str">
        <v/>
      </c>
      <c r="AF2065" t="str">
        <v/>
      </c>
    </row>
    <row r="2066" spans="26:32" x14ac:dyDescent="0.25">
      <c r="Z2066" t="str">
        <v>Dec</v>
      </c>
      <c r="AA2066" t="str">
        <v>"</v>
      </c>
      <c r="AB2066" t="str">
        <v>"</v>
      </c>
      <c r="AD2066" t="str">
        <v>Dec</v>
      </c>
      <c r="AE2066" t="str">
        <v/>
      </c>
      <c r="AF2066" t="str">
        <v/>
      </c>
    </row>
    <row r="2067" spans="26:32" x14ac:dyDescent="0.25">
      <c r="Z2067" t="str">
        <v>Feb</v>
      </c>
      <c r="AA2067" t="str">
        <v>"</v>
      </c>
      <c r="AB2067" t="str">
        <v>"</v>
      </c>
      <c r="AD2067" t="str">
        <v>Feb</v>
      </c>
      <c r="AE2067" t="str">
        <v/>
      </c>
      <c r="AF2067" t="str">
        <v/>
      </c>
    </row>
    <row r="2068" spans="26:32" x14ac:dyDescent="0.25">
      <c r="Z2068" t="str">
        <v>Aug</v>
      </c>
      <c r="AA2068" t="str">
        <v>"</v>
      </c>
      <c r="AB2068" t="str">
        <v>"</v>
      </c>
      <c r="AD2068" t="str">
        <v>Aug</v>
      </c>
      <c r="AE2068" t="str">
        <v/>
      </c>
      <c r="AF2068" t="str">
        <v/>
      </c>
    </row>
    <row r="2069" spans="26:32" x14ac:dyDescent="0.25">
      <c r="Z2069" t="str">
        <v>Aug</v>
      </c>
      <c r="AA2069" t="str">
        <v>"</v>
      </c>
      <c r="AB2069" t="str">
        <v>"</v>
      </c>
      <c r="AD2069" t="str">
        <v>Aug</v>
      </c>
      <c r="AE2069" t="str">
        <v/>
      </c>
      <c r="AF2069" t="str">
        <v/>
      </c>
    </row>
    <row r="2070" spans="26:32" x14ac:dyDescent="0.25">
      <c r="Z2070" t="str">
        <v>Oct</v>
      </c>
      <c r="AA2070" t="str">
        <v>"</v>
      </c>
      <c r="AB2070" t="str">
        <v>"</v>
      </c>
      <c r="AD2070" t="str">
        <v>Oct</v>
      </c>
      <c r="AE2070" t="str">
        <v/>
      </c>
      <c r="AF2070" t="str">
        <v/>
      </c>
    </row>
    <row r="2071" spans="26:32" x14ac:dyDescent="0.25">
      <c r="Z2071" t="str">
        <v>Jul</v>
      </c>
      <c r="AA2071" t="str">
        <v>"</v>
      </c>
      <c r="AB2071" t="str">
        <v>"</v>
      </c>
      <c r="AD2071" t="str">
        <v>Jul</v>
      </c>
      <c r="AE2071" t="str">
        <v/>
      </c>
      <c r="AF2071" t="str">
        <v/>
      </c>
    </row>
    <row r="2072" spans="26:32" x14ac:dyDescent="0.25">
      <c r="Z2072" t="str">
        <v>Mar</v>
      </c>
      <c r="AA2072" t="str">
        <v>"</v>
      </c>
      <c r="AB2072" t="str">
        <v>"</v>
      </c>
      <c r="AD2072" t="str">
        <v>Mar</v>
      </c>
      <c r="AE2072" t="str">
        <v/>
      </c>
      <c r="AF2072" t="str">
        <v/>
      </c>
    </row>
    <row r="2073" spans="26:32" x14ac:dyDescent="0.25">
      <c r="Z2073" t="str">
        <v>Mar</v>
      </c>
      <c r="AA2073" t="str">
        <v>"</v>
      </c>
      <c r="AB2073" t="str">
        <v>"</v>
      </c>
      <c r="AD2073" t="str">
        <v>Mar</v>
      </c>
      <c r="AE2073" t="str">
        <v/>
      </c>
      <c r="AF2073" t="str">
        <v/>
      </c>
    </row>
    <row r="2074" spans="26:32" x14ac:dyDescent="0.25">
      <c r="Z2074" t="str">
        <v>Jul</v>
      </c>
      <c r="AA2074" t="str">
        <v>"</v>
      </c>
      <c r="AB2074" t="str">
        <v>"</v>
      </c>
      <c r="AD2074" t="str">
        <v>Jul</v>
      </c>
      <c r="AE2074" t="str">
        <v/>
      </c>
      <c r="AF2074" t="str">
        <v/>
      </c>
    </row>
    <row r="2075" spans="26:32" x14ac:dyDescent="0.25">
      <c r="Z2075" t="str">
        <v>Aug</v>
      </c>
      <c r="AA2075" t="str">
        <v>"</v>
      </c>
      <c r="AB2075" t="str">
        <v>"</v>
      </c>
      <c r="AD2075" t="str">
        <v>Aug</v>
      </c>
      <c r="AE2075" t="str">
        <v/>
      </c>
      <c r="AF2075" t="str">
        <v/>
      </c>
    </row>
    <row r="2076" spans="26:32" x14ac:dyDescent="0.25">
      <c r="Z2076" t="str">
        <v>Apr</v>
      </c>
      <c r="AA2076" t="str">
        <v>"</v>
      </c>
      <c r="AB2076" t="str">
        <v>"</v>
      </c>
      <c r="AD2076" t="str">
        <v>Apr</v>
      </c>
      <c r="AE2076" t="str">
        <v/>
      </c>
      <c r="AF2076" t="str">
        <v/>
      </c>
    </row>
    <row r="2077" spans="26:32" x14ac:dyDescent="0.25">
      <c r="Z2077" t="str">
        <v>Nov</v>
      </c>
      <c r="AA2077" t="str">
        <v>"</v>
      </c>
      <c r="AB2077" t="str">
        <v>"</v>
      </c>
      <c r="AD2077" t="str">
        <v>Nov</v>
      </c>
      <c r="AE2077" t="str">
        <v/>
      </c>
      <c r="AF2077" t="str">
        <v/>
      </c>
    </row>
    <row r="2078" spans="26:32" x14ac:dyDescent="0.25">
      <c r="Z2078" t="str">
        <v>Jun</v>
      </c>
      <c r="AA2078" t="str">
        <v>"</v>
      </c>
      <c r="AB2078" t="str">
        <v>"</v>
      </c>
      <c r="AD2078" t="str">
        <v>Jun</v>
      </c>
      <c r="AE2078" t="str">
        <v/>
      </c>
      <c r="AF2078" t="str">
        <v/>
      </c>
    </row>
    <row r="2079" spans="26:32" x14ac:dyDescent="0.25">
      <c r="Z2079" t="str">
        <v>Jun</v>
      </c>
      <c r="AA2079" t="str">
        <v>"</v>
      </c>
      <c r="AB2079" t="str">
        <v>"</v>
      </c>
      <c r="AD2079" t="str">
        <v>Jun</v>
      </c>
      <c r="AE2079" t="str">
        <v/>
      </c>
      <c r="AF2079" t="str">
        <v/>
      </c>
    </row>
    <row r="2080" spans="26:32" x14ac:dyDescent="0.25">
      <c r="Z2080" t="str">
        <v>Mar</v>
      </c>
      <c r="AA2080" t="str">
        <v>"</v>
      </c>
      <c r="AB2080" t="str">
        <v>"</v>
      </c>
      <c r="AD2080" t="str">
        <v>Mar</v>
      </c>
      <c r="AE2080" t="str">
        <v/>
      </c>
      <c r="AF2080" t="str">
        <v/>
      </c>
    </row>
    <row r="2081" spans="26:32" x14ac:dyDescent="0.25">
      <c r="Z2081" t="str">
        <v>May</v>
      </c>
      <c r="AA2081" t="str">
        <v>"</v>
      </c>
      <c r="AB2081" t="str">
        <v>"</v>
      </c>
      <c r="AD2081" t="str">
        <v>May</v>
      </c>
      <c r="AE2081" t="str">
        <v/>
      </c>
      <c r="AF2081" t="str">
        <v/>
      </c>
    </row>
    <row r="2082" spans="26:32" x14ac:dyDescent="0.25">
      <c r="Z2082" t="str">
        <v>Jun</v>
      </c>
      <c r="AA2082" t="str">
        <v>"</v>
      </c>
      <c r="AB2082" t="str">
        <v>"</v>
      </c>
      <c r="AD2082" t="str">
        <v>Jun</v>
      </c>
      <c r="AE2082" t="str">
        <v/>
      </c>
      <c r="AF2082" t="str">
        <v/>
      </c>
    </row>
    <row r="2083" spans="26:32" x14ac:dyDescent="0.25">
      <c r="Z2083" t="str">
        <v>Dec</v>
      </c>
      <c r="AA2083" t="str">
        <v>"</v>
      </c>
      <c r="AB2083" t="str">
        <v>"</v>
      </c>
      <c r="AD2083" t="str">
        <v>Dec</v>
      </c>
      <c r="AE2083" t="str">
        <v/>
      </c>
      <c r="AF2083" t="str">
        <v/>
      </c>
    </row>
    <row r="2084" spans="26:32" x14ac:dyDescent="0.25">
      <c r="Z2084" t="str">
        <v>Jun</v>
      </c>
      <c r="AA2084" t="str">
        <v>"</v>
      </c>
      <c r="AB2084" t="str">
        <v>"</v>
      </c>
      <c r="AD2084" t="str">
        <v>Jun</v>
      </c>
      <c r="AE2084" t="str">
        <v/>
      </c>
      <c r="AF2084" t="str">
        <v/>
      </c>
    </row>
    <row r="2085" spans="26:32" x14ac:dyDescent="0.25">
      <c r="Z2085" t="str">
        <v>Dec</v>
      </c>
      <c r="AA2085" t="str">
        <v>"</v>
      </c>
      <c r="AB2085" t="str">
        <v>"</v>
      </c>
      <c r="AD2085" t="str">
        <v>Dec</v>
      </c>
      <c r="AE2085" t="str">
        <v/>
      </c>
      <c r="AF2085" t="str">
        <v/>
      </c>
    </row>
    <row r="2086" spans="26:32" x14ac:dyDescent="0.25">
      <c r="Z2086" t="str">
        <v>Mar</v>
      </c>
      <c r="AA2086" t="str">
        <v>"</v>
      </c>
      <c r="AB2086" t="str">
        <v>"</v>
      </c>
      <c r="AD2086" t="str">
        <v>Mar</v>
      </c>
      <c r="AE2086" t="str">
        <v/>
      </c>
      <c r="AF2086" t="str">
        <v/>
      </c>
    </row>
    <row r="2087" spans="26:32" x14ac:dyDescent="0.25">
      <c r="Z2087" t="str">
        <v>Feb</v>
      </c>
      <c r="AA2087" t="str">
        <v>"</v>
      </c>
      <c r="AB2087" t="str">
        <v>"</v>
      </c>
      <c r="AD2087" t="str">
        <v>Feb</v>
      </c>
      <c r="AE2087" t="str">
        <v/>
      </c>
      <c r="AF2087" t="str">
        <v/>
      </c>
    </row>
    <row r="2088" spans="26:32" x14ac:dyDescent="0.25">
      <c r="Z2088" t="str">
        <v>Mar</v>
      </c>
      <c r="AA2088" t="str">
        <v>"</v>
      </c>
      <c r="AB2088" t="str">
        <v>"</v>
      </c>
      <c r="AD2088" t="str">
        <v>Mar</v>
      </c>
      <c r="AE2088" t="str">
        <v/>
      </c>
      <c r="AF2088" t="str">
        <v/>
      </c>
    </row>
    <row r="2089" spans="26:32" x14ac:dyDescent="0.25">
      <c r="Z2089" t="str">
        <v>Nov</v>
      </c>
      <c r="AA2089" t="str">
        <v>"</v>
      </c>
      <c r="AB2089" t="str">
        <v>"</v>
      </c>
      <c r="AD2089" t="str">
        <v>Nov</v>
      </c>
      <c r="AE2089" t="str">
        <v/>
      </c>
      <c r="AF2089" t="str">
        <v/>
      </c>
    </row>
    <row r="2090" spans="26:32" x14ac:dyDescent="0.25">
      <c r="Z2090" t="str">
        <v>Aug</v>
      </c>
      <c r="AA2090" t="str">
        <v>"</v>
      </c>
      <c r="AB2090" t="str">
        <v>"</v>
      </c>
      <c r="AD2090" t="str">
        <v>Aug</v>
      </c>
      <c r="AE2090" t="str">
        <v/>
      </c>
      <c r="AF2090" t="str">
        <v/>
      </c>
    </row>
    <row r="2091" spans="26:32" x14ac:dyDescent="0.25">
      <c r="Z2091" t="str">
        <v>Jul</v>
      </c>
      <c r="AA2091" t="str">
        <v>"</v>
      </c>
      <c r="AB2091" t="str">
        <v>"</v>
      </c>
      <c r="AD2091" t="str">
        <v>Jul</v>
      </c>
      <c r="AE2091" t="str">
        <v/>
      </c>
      <c r="AF2091" t="str">
        <v/>
      </c>
    </row>
    <row r="2092" spans="26:32" x14ac:dyDescent="0.25">
      <c r="Z2092" t="str">
        <v>Jul</v>
      </c>
      <c r="AA2092" t="str">
        <v>"</v>
      </c>
      <c r="AB2092" t="str">
        <v>"</v>
      </c>
      <c r="AD2092" t="str">
        <v>Jul</v>
      </c>
      <c r="AE2092" t="str">
        <v/>
      </c>
      <c r="AF2092" t="str">
        <v/>
      </c>
    </row>
    <row r="2093" spans="26:32" x14ac:dyDescent="0.25">
      <c r="Z2093" t="str">
        <v>Nov</v>
      </c>
      <c r="AA2093" t="str">
        <v>"</v>
      </c>
      <c r="AB2093" t="str">
        <v>"</v>
      </c>
      <c r="AD2093" t="str">
        <v>Nov</v>
      </c>
      <c r="AE2093" t="str">
        <v/>
      </c>
      <c r="AF2093" t="str">
        <v/>
      </c>
    </row>
    <row r="2094" spans="26:32" x14ac:dyDescent="0.25">
      <c r="Z2094" t="str">
        <v>Sep</v>
      </c>
      <c r="AA2094" t="str">
        <v>"</v>
      </c>
      <c r="AB2094" t="str">
        <v>"</v>
      </c>
      <c r="AD2094" t="str">
        <v>Sep</v>
      </c>
      <c r="AE2094" t="str">
        <v/>
      </c>
      <c r="AF2094" t="str">
        <v/>
      </c>
    </row>
    <row r="2095" spans="26:32" x14ac:dyDescent="0.25">
      <c r="Z2095" t="str">
        <v>Oct</v>
      </c>
      <c r="AA2095" t="str">
        <v>"</v>
      </c>
      <c r="AB2095" t="str">
        <v>"</v>
      </c>
      <c r="AD2095" t="str">
        <v>Oct</v>
      </c>
      <c r="AE2095" t="str">
        <v/>
      </c>
      <c r="AF2095" t="str">
        <v/>
      </c>
    </row>
    <row r="2096" spans="26:32" x14ac:dyDescent="0.25">
      <c r="Z2096" t="str">
        <v>Feb</v>
      </c>
      <c r="AA2096" t="str">
        <v>"</v>
      </c>
      <c r="AB2096" t="str">
        <v>"</v>
      </c>
      <c r="AD2096" t="str">
        <v>Feb</v>
      </c>
      <c r="AE2096" t="str">
        <v/>
      </c>
      <c r="AF2096" t="str">
        <v/>
      </c>
    </row>
    <row r="2097" spans="26:32" x14ac:dyDescent="0.25">
      <c r="Z2097" t="str">
        <v>Feb</v>
      </c>
      <c r="AA2097" t="str">
        <v>"</v>
      </c>
      <c r="AB2097" t="str">
        <v>"</v>
      </c>
      <c r="AD2097" t="str">
        <v>Feb</v>
      </c>
      <c r="AE2097" t="str">
        <v/>
      </c>
      <c r="AF2097" t="str">
        <v/>
      </c>
    </row>
    <row r="2098" spans="26:32" x14ac:dyDescent="0.25">
      <c r="Z2098" t="str">
        <v>Mar</v>
      </c>
      <c r="AA2098" t="str">
        <v>"</v>
      </c>
      <c r="AB2098" t="str">
        <v>"</v>
      </c>
      <c r="AD2098" t="str">
        <v>Mar</v>
      </c>
      <c r="AE2098" t="str">
        <v/>
      </c>
      <c r="AF2098" t="str">
        <v/>
      </c>
    </row>
    <row r="2099" spans="26:32" x14ac:dyDescent="0.25">
      <c r="Z2099" t="str">
        <v>Jun</v>
      </c>
      <c r="AA2099" t="str">
        <v>"</v>
      </c>
      <c r="AB2099" t="str">
        <v>"</v>
      </c>
      <c r="AD2099" t="str">
        <v>Jun</v>
      </c>
      <c r="AE2099" t="str">
        <v/>
      </c>
      <c r="AF2099" t="str">
        <v/>
      </c>
    </row>
    <row r="2100" spans="26:32" x14ac:dyDescent="0.25">
      <c r="Z2100" t="str">
        <v>Sep</v>
      </c>
      <c r="AA2100" t="str">
        <v>"</v>
      </c>
      <c r="AB2100" t="str">
        <v>"</v>
      </c>
      <c r="AD2100" t="str">
        <v>Sep</v>
      </c>
      <c r="AE2100" t="str">
        <v/>
      </c>
      <c r="AF2100" t="str">
        <v/>
      </c>
    </row>
    <row r="2101" spans="26:32" x14ac:dyDescent="0.25">
      <c r="Z2101" t="str">
        <v>Sep</v>
      </c>
      <c r="AA2101" t="str">
        <v>"</v>
      </c>
      <c r="AB2101" t="str">
        <v>"</v>
      </c>
      <c r="AD2101" t="str">
        <v>Sep</v>
      </c>
      <c r="AE2101" t="str">
        <v/>
      </c>
      <c r="AF2101" t="str">
        <v/>
      </c>
    </row>
    <row r="2102" spans="26:32" x14ac:dyDescent="0.25">
      <c r="Z2102" t="str">
        <v>Mar</v>
      </c>
      <c r="AA2102" t="str">
        <v>"</v>
      </c>
      <c r="AB2102" t="str">
        <v>"</v>
      </c>
      <c r="AD2102" t="str">
        <v>Mar</v>
      </c>
      <c r="AE2102" t="str">
        <v/>
      </c>
      <c r="AF2102" t="str">
        <v/>
      </c>
    </row>
    <row r="2103" spans="26:32" x14ac:dyDescent="0.25">
      <c r="Z2103" t="str">
        <v>Feb</v>
      </c>
      <c r="AA2103" t="str">
        <v>"</v>
      </c>
      <c r="AB2103" t="str">
        <v>"</v>
      </c>
      <c r="AD2103" t="str">
        <v>Feb</v>
      </c>
      <c r="AE2103" t="str">
        <v/>
      </c>
      <c r="AF2103" t="str">
        <v/>
      </c>
    </row>
    <row r="2104" spans="26:32" x14ac:dyDescent="0.25">
      <c r="Z2104" t="str">
        <v>Jul</v>
      </c>
      <c r="AA2104" t="str">
        <v>"</v>
      </c>
      <c r="AB2104" t="str">
        <v>"</v>
      </c>
      <c r="AD2104" t="str">
        <v>Jul</v>
      </c>
      <c r="AE2104" t="str">
        <v/>
      </c>
      <c r="AF2104" t="str">
        <v/>
      </c>
    </row>
    <row r="2105" spans="26:32" x14ac:dyDescent="0.25">
      <c r="Z2105" t="str">
        <v>Apr</v>
      </c>
      <c r="AA2105" t="str">
        <v>"</v>
      </c>
      <c r="AB2105" t="str">
        <v>"</v>
      </c>
      <c r="AD2105" t="str">
        <v>Apr</v>
      </c>
      <c r="AE2105" t="str">
        <v/>
      </c>
      <c r="AF2105" t="str">
        <v/>
      </c>
    </row>
    <row r="2106" spans="26:32" x14ac:dyDescent="0.25">
      <c r="Z2106" t="str">
        <v>May</v>
      </c>
      <c r="AA2106" t="str">
        <v>"</v>
      </c>
      <c r="AB2106" t="str">
        <v>"</v>
      </c>
      <c r="AD2106" t="str">
        <v>May</v>
      </c>
      <c r="AE2106" t="str">
        <v/>
      </c>
      <c r="AF2106" t="str">
        <v/>
      </c>
    </row>
    <row r="2107" spans="26:32" x14ac:dyDescent="0.25">
      <c r="Z2107" t="str">
        <v>Dec</v>
      </c>
      <c r="AA2107" t="str">
        <v>"</v>
      </c>
      <c r="AB2107" t="str">
        <v>"</v>
      </c>
      <c r="AD2107" t="str">
        <v>Dec</v>
      </c>
      <c r="AE2107" t="str">
        <v/>
      </c>
      <c r="AF2107" t="str">
        <v/>
      </c>
    </row>
    <row r="2108" spans="26:32" x14ac:dyDescent="0.25">
      <c r="Z2108" t="str">
        <v>Feb</v>
      </c>
      <c r="AA2108" t="str">
        <v>"</v>
      </c>
      <c r="AB2108" t="str">
        <v>"</v>
      </c>
      <c r="AD2108" t="str">
        <v>Feb</v>
      </c>
      <c r="AE2108" t="str">
        <v/>
      </c>
      <c r="AF2108" t="str">
        <v/>
      </c>
    </row>
    <row r="2109" spans="26:32" x14ac:dyDescent="0.25">
      <c r="Z2109" t="str">
        <v>Jan</v>
      </c>
      <c r="AA2109" t="str">
        <v>"</v>
      </c>
      <c r="AB2109" t="str">
        <v>"</v>
      </c>
      <c r="AD2109" t="str">
        <v>Jan</v>
      </c>
      <c r="AE2109" t="str">
        <v/>
      </c>
      <c r="AF2109" t="str">
        <v/>
      </c>
    </row>
    <row r="2110" spans="26:32" x14ac:dyDescent="0.25">
      <c r="Z2110" t="str">
        <v>May</v>
      </c>
      <c r="AA2110" t="str">
        <v>"</v>
      </c>
      <c r="AB2110" t="str">
        <v>"</v>
      </c>
      <c r="AD2110" t="str">
        <v>May</v>
      </c>
      <c r="AE2110" t="str">
        <v/>
      </c>
      <c r="AF2110" t="str">
        <v/>
      </c>
    </row>
    <row r="2111" spans="26:32" x14ac:dyDescent="0.25">
      <c r="Z2111" t="str">
        <v>Jun</v>
      </c>
      <c r="AA2111" t="str">
        <v>"</v>
      </c>
      <c r="AB2111" t="str">
        <v>"</v>
      </c>
      <c r="AD2111" t="str">
        <v>Jun</v>
      </c>
      <c r="AE2111" t="str">
        <v/>
      </c>
      <c r="AF2111" t="str">
        <v/>
      </c>
    </row>
    <row r="2112" spans="26:32" x14ac:dyDescent="0.25">
      <c r="Z2112" t="str">
        <v>Feb</v>
      </c>
      <c r="AA2112" t="str">
        <v>"</v>
      </c>
      <c r="AB2112" t="str">
        <v>"</v>
      </c>
      <c r="AD2112" t="str">
        <v>Feb</v>
      </c>
      <c r="AE2112" t="str">
        <v/>
      </c>
      <c r="AF2112" t="str">
        <v/>
      </c>
    </row>
    <row r="2113" spans="26:32" x14ac:dyDescent="0.25">
      <c r="Z2113" t="str">
        <v>Jan</v>
      </c>
      <c r="AA2113" t="str">
        <v>"</v>
      </c>
      <c r="AB2113" t="str">
        <v>"</v>
      </c>
      <c r="AD2113" t="str">
        <v>Jan</v>
      </c>
      <c r="AE2113" t="str">
        <v/>
      </c>
      <c r="AF2113" t="str">
        <v/>
      </c>
    </row>
    <row r="2114" spans="26:32" x14ac:dyDescent="0.25">
      <c r="Z2114" t="str">
        <v>Feb</v>
      </c>
      <c r="AA2114" t="str">
        <v>"</v>
      </c>
      <c r="AB2114" t="str">
        <v>"</v>
      </c>
      <c r="AD2114" t="str">
        <v>Feb</v>
      </c>
      <c r="AE2114" t="str">
        <v/>
      </c>
      <c r="AF2114" t="str">
        <v/>
      </c>
    </row>
    <row r="2115" spans="26:32" x14ac:dyDescent="0.25">
      <c r="Z2115" t="str">
        <v>Nov</v>
      </c>
      <c r="AA2115" t="str">
        <v>"</v>
      </c>
      <c r="AB2115" t="str">
        <v>"</v>
      </c>
      <c r="AD2115" t="str">
        <v>Nov</v>
      </c>
      <c r="AE2115" t="str">
        <v/>
      </c>
      <c r="AF2115" t="str">
        <v/>
      </c>
    </row>
    <row r="2116" spans="26:32" x14ac:dyDescent="0.25">
      <c r="Z2116" t="str">
        <v>Oct</v>
      </c>
      <c r="AA2116" t="str">
        <v>"</v>
      </c>
      <c r="AB2116" t="str">
        <v>"</v>
      </c>
      <c r="AD2116" t="str">
        <v>Oct</v>
      </c>
      <c r="AE2116" t="str">
        <v/>
      </c>
      <c r="AF2116" t="str">
        <v/>
      </c>
    </row>
    <row r="2117" spans="26:32" x14ac:dyDescent="0.25">
      <c r="Z2117" t="str">
        <v>Feb</v>
      </c>
      <c r="AA2117" t="str">
        <v>"</v>
      </c>
      <c r="AB2117" t="str">
        <v>"</v>
      </c>
      <c r="AD2117" t="str">
        <v>Feb</v>
      </c>
      <c r="AE2117" t="str">
        <v/>
      </c>
      <c r="AF2117" t="str">
        <v/>
      </c>
    </row>
    <row r="2118" spans="26:32" x14ac:dyDescent="0.25">
      <c r="Z2118" t="str">
        <v>May</v>
      </c>
      <c r="AA2118" t="str">
        <v>"</v>
      </c>
      <c r="AB2118" t="str">
        <v>"</v>
      </c>
      <c r="AD2118" t="str">
        <v>May</v>
      </c>
      <c r="AE2118" t="str">
        <v/>
      </c>
      <c r="AF2118" t="str">
        <v/>
      </c>
    </row>
    <row r="2119" spans="26:32" x14ac:dyDescent="0.25">
      <c r="Z2119" t="str">
        <v>Jun</v>
      </c>
      <c r="AA2119" t="str">
        <v>"</v>
      </c>
      <c r="AB2119" t="str">
        <v>"</v>
      </c>
      <c r="AD2119" t="str">
        <v>Jun</v>
      </c>
      <c r="AE2119" t="str">
        <v/>
      </c>
      <c r="AF2119" t="str">
        <v/>
      </c>
    </row>
    <row r="2120" spans="26:32" x14ac:dyDescent="0.25">
      <c r="Z2120" t="str">
        <v>Mar</v>
      </c>
      <c r="AA2120" t="str">
        <v>"</v>
      </c>
      <c r="AB2120" t="str">
        <v>"</v>
      </c>
      <c r="AD2120" t="str">
        <v>Mar</v>
      </c>
      <c r="AE2120" t="str">
        <v/>
      </c>
      <c r="AF2120" t="str">
        <v/>
      </c>
    </row>
    <row r="2121" spans="26:32" x14ac:dyDescent="0.25">
      <c r="Z2121" t="str">
        <v>Jan</v>
      </c>
      <c r="AA2121" t="str">
        <v>"</v>
      </c>
      <c r="AB2121" t="str">
        <v>"</v>
      </c>
      <c r="AD2121" t="str">
        <v>Jan</v>
      </c>
      <c r="AE2121" t="str">
        <v/>
      </c>
      <c r="AF2121" t="str">
        <v/>
      </c>
    </row>
    <row r="2122" spans="26:32" x14ac:dyDescent="0.25">
      <c r="Z2122" t="str">
        <v>Jan</v>
      </c>
      <c r="AA2122" t="str">
        <v>"</v>
      </c>
      <c r="AB2122" t="str">
        <v>"</v>
      </c>
      <c r="AD2122" t="str">
        <v>Jan</v>
      </c>
      <c r="AE2122" t="str">
        <v/>
      </c>
      <c r="AF2122" t="str">
        <v/>
      </c>
    </row>
    <row r="2123" spans="26:32" x14ac:dyDescent="0.25">
      <c r="Z2123" t="str">
        <v>May</v>
      </c>
      <c r="AA2123" t="str">
        <v>"</v>
      </c>
      <c r="AB2123" t="str">
        <v>"</v>
      </c>
      <c r="AD2123" t="str">
        <v>May</v>
      </c>
      <c r="AE2123" t="str">
        <v/>
      </c>
      <c r="AF2123" t="str">
        <v/>
      </c>
    </row>
    <row r="2124" spans="26:32" x14ac:dyDescent="0.25">
      <c r="Z2124" t="str">
        <v>Jul</v>
      </c>
      <c r="AA2124" t="str">
        <v>"</v>
      </c>
      <c r="AB2124" t="str">
        <v>"</v>
      </c>
      <c r="AD2124" t="str">
        <v>Jul</v>
      </c>
      <c r="AE2124" t="str">
        <v/>
      </c>
      <c r="AF2124" t="str">
        <v/>
      </c>
    </row>
    <row r="2125" spans="26:32" x14ac:dyDescent="0.25">
      <c r="Z2125" t="str">
        <v>Dec</v>
      </c>
      <c r="AA2125" t="str">
        <v>"</v>
      </c>
      <c r="AB2125" t="str">
        <v>"</v>
      </c>
      <c r="AD2125" t="str">
        <v>Dec</v>
      </c>
      <c r="AE2125" t="str">
        <v/>
      </c>
      <c r="AF2125" t="str">
        <v/>
      </c>
    </row>
    <row r="2126" spans="26:32" x14ac:dyDescent="0.25">
      <c r="Z2126" t="str">
        <v>Mar</v>
      </c>
      <c r="AA2126" t="str">
        <v>"</v>
      </c>
      <c r="AB2126" t="str">
        <v>"</v>
      </c>
      <c r="AD2126" t="str">
        <v>Mar</v>
      </c>
      <c r="AE2126" t="str">
        <v/>
      </c>
      <c r="AF2126" t="str">
        <v/>
      </c>
    </row>
    <row r="2127" spans="26:32" x14ac:dyDescent="0.25">
      <c r="Z2127" t="str">
        <v>Nov</v>
      </c>
      <c r="AA2127" t="str">
        <v>"</v>
      </c>
      <c r="AB2127" t="str">
        <v>"</v>
      </c>
      <c r="AD2127" t="str">
        <v>Nov</v>
      </c>
      <c r="AE2127" t="str">
        <v/>
      </c>
      <c r="AF2127" t="str">
        <v/>
      </c>
    </row>
    <row r="2128" spans="26:32" x14ac:dyDescent="0.25">
      <c r="Z2128" t="str">
        <v>Mar</v>
      </c>
      <c r="AA2128" t="str">
        <v>"</v>
      </c>
      <c r="AB2128" t="str">
        <v>"</v>
      </c>
      <c r="AD2128" t="str">
        <v>Mar</v>
      </c>
      <c r="AE2128" t="str">
        <v/>
      </c>
      <c r="AF2128" t="str">
        <v/>
      </c>
    </row>
    <row r="2129" spans="26:32" x14ac:dyDescent="0.25">
      <c r="Z2129" t="str">
        <v>Mar</v>
      </c>
      <c r="AA2129" t="str">
        <v>"</v>
      </c>
      <c r="AB2129" t="str">
        <v>"</v>
      </c>
      <c r="AD2129" t="str">
        <v>Mar</v>
      </c>
      <c r="AE2129" t="str">
        <v/>
      </c>
      <c r="AF2129" t="str">
        <v/>
      </c>
    </row>
    <row r="2130" spans="26:32" x14ac:dyDescent="0.25">
      <c r="Z2130" t="str">
        <v>Dec</v>
      </c>
      <c r="AA2130" t="str">
        <v>"</v>
      </c>
      <c r="AB2130" t="str">
        <v>"</v>
      </c>
      <c r="AD2130" t="str">
        <v>Dec</v>
      </c>
      <c r="AE2130" t="str">
        <v/>
      </c>
      <c r="AF2130" t="str">
        <v/>
      </c>
    </row>
    <row r="2131" spans="26:32" x14ac:dyDescent="0.25">
      <c r="Z2131" t="str">
        <v>Mar</v>
      </c>
      <c r="AA2131" t="str">
        <v>"</v>
      </c>
      <c r="AB2131" t="str">
        <v>"</v>
      </c>
      <c r="AD2131" t="str">
        <v>Mar</v>
      </c>
      <c r="AE2131" t="str">
        <v/>
      </c>
      <c r="AF2131" t="str">
        <v/>
      </c>
    </row>
    <row r="2132" spans="26:32" x14ac:dyDescent="0.25">
      <c r="Z2132" t="str">
        <v>Sep</v>
      </c>
      <c r="AA2132" t="str">
        <v>"</v>
      </c>
      <c r="AB2132" t="str">
        <v>"</v>
      </c>
      <c r="AD2132" t="str">
        <v>Sep</v>
      </c>
      <c r="AE2132" t="str">
        <v/>
      </c>
      <c r="AF2132" t="str">
        <v/>
      </c>
    </row>
    <row r="2133" spans="26:32" x14ac:dyDescent="0.25">
      <c r="Z2133" t="str">
        <v>Jan</v>
      </c>
      <c r="AA2133" t="str">
        <v>"</v>
      </c>
      <c r="AB2133" t="str">
        <v>"</v>
      </c>
      <c r="AD2133" t="str">
        <v>Jan</v>
      </c>
      <c r="AE2133" t="str">
        <v/>
      </c>
      <c r="AF2133" t="str">
        <v/>
      </c>
    </row>
    <row r="2134" spans="26:32" x14ac:dyDescent="0.25">
      <c r="Z2134" t="str">
        <v>Apr</v>
      </c>
      <c r="AA2134" t="str">
        <v>"</v>
      </c>
      <c r="AB2134" t="str">
        <v>"</v>
      </c>
      <c r="AD2134" t="str">
        <v>Apr</v>
      </c>
      <c r="AE2134" t="str">
        <v/>
      </c>
      <c r="AF2134" t="str">
        <v/>
      </c>
    </row>
    <row r="2135" spans="26:32" x14ac:dyDescent="0.25">
      <c r="Z2135" t="str">
        <v>Mar</v>
      </c>
      <c r="AA2135" t="str">
        <v>"</v>
      </c>
      <c r="AB2135" t="str">
        <v>"</v>
      </c>
      <c r="AD2135" t="str">
        <v>Mar</v>
      </c>
      <c r="AE2135" t="str">
        <v/>
      </c>
      <c r="AF2135" t="str">
        <v/>
      </c>
    </row>
    <row r="2136" spans="26:32" x14ac:dyDescent="0.25">
      <c r="Z2136" t="str">
        <v>Jul</v>
      </c>
      <c r="AA2136" t="str">
        <v>"</v>
      </c>
      <c r="AB2136" t="str">
        <v>"</v>
      </c>
      <c r="AD2136" t="str">
        <v>Jul</v>
      </c>
      <c r="AE2136" t="str">
        <v/>
      </c>
      <c r="AF2136" t="str">
        <v/>
      </c>
    </row>
    <row r="2137" spans="26:32" x14ac:dyDescent="0.25">
      <c r="Z2137" t="str">
        <v>Nov</v>
      </c>
      <c r="AA2137" t="str">
        <v>"</v>
      </c>
      <c r="AB2137" t="str">
        <v>"</v>
      </c>
      <c r="AD2137" t="str">
        <v>Nov</v>
      </c>
      <c r="AE2137" t="str">
        <v/>
      </c>
      <c r="AF2137" t="str">
        <v/>
      </c>
    </row>
    <row r="2138" spans="26:32" x14ac:dyDescent="0.25">
      <c r="Z2138" t="str">
        <v>Mar</v>
      </c>
      <c r="AA2138" t="str">
        <v>"</v>
      </c>
      <c r="AB2138" t="str">
        <v>"</v>
      </c>
      <c r="AD2138" t="str">
        <v>Mar</v>
      </c>
      <c r="AE2138" t="str">
        <v/>
      </c>
      <c r="AF2138" t="str">
        <v/>
      </c>
    </row>
    <row r="2139" spans="26:32" x14ac:dyDescent="0.25">
      <c r="Z2139" t="str">
        <v>Feb</v>
      </c>
      <c r="AA2139" t="str">
        <v>"</v>
      </c>
      <c r="AB2139" t="str">
        <v>"</v>
      </c>
      <c r="AD2139" t="str">
        <v>Feb</v>
      </c>
      <c r="AE2139" t="str">
        <v/>
      </c>
      <c r="AF2139" t="str">
        <v/>
      </c>
    </row>
    <row r="2140" spans="26:32" x14ac:dyDescent="0.25">
      <c r="Z2140" t="str">
        <v>Feb</v>
      </c>
      <c r="AA2140" t="str">
        <v>"</v>
      </c>
      <c r="AB2140" t="str">
        <v>"</v>
      </c>
      <c r="AD2140" t="str">
        <v>Feb</v>
      </c>
      <c r="AE2140" t="str">
        <v/>
      </c>
      <c r="AF2140" t="str">
        <v/>
      </c>
    </row>
    <row r="2141" spans="26:32" x14ac:dyDescent="0.25">
      <c r="Z2141" t="str">
        <v>Dec</v>
      </c>
      <c r="AA2141" t="str">
        <v>"</v>
      </c>
      <c r="AB2141" t="str">
        <v>"</v>
      </c>
      <c r="AD2141" t="str">
        <v>Dec</v>
      </c>
      <c r="AE2141" t="str">
        <v/>
      </c>
      <c r="AF2141" t="str">
        <v/>
      </c>
    </row>
    <row r="2142" spans="26:32" x14ac:dyDescent="0.25">
      <c r="Z2142" t="str">
        <v>Jan</v>
      </c>
      <c r="AA2142" t="str">
        <v>"</v>
      </c>
      <c r="AB2142" t="str">
        <v>"</v>
      </c>
      <c r="AD2142" t="str">
        <v>Jan</v>
      </c>
      <c r="AE2142" t="str">
        <v/>
      </c>
      <c r="AF2142" t="str">
        <v/>
      </c>
    </row>
    <row r="2143" spans="26:32" x14ac:dyDescent="0.25">
      <c r="Z2143" t="str">
        <v>Nov</v>
      </c>
      <c r="AA2143" t="str">
        <v>"</v>
      </c>
      <c r="AB2143" t="str">
        <v>"</v>
      </c>
      <c r="AD2143" t="str">
        <v>Nov</v>
      </c>
      <c r="AE2143" t="str">
        <v/>
      </c>
      <c r="AF2143" t="str">
        <v/>
      </c>
    </row>
    <row r="2144" spans="26:32" x14ac:dyDescent="0.25">
      <c r="Z2144" t="str">
        <v>Apr</v>
      </c>
      <c r="AA2144" t="str">
        <v>"</v>
      </c>
      <c r="AB2144" t="str">
        <v>"</v>
      </c>
      <c r="AD2144" t="str">
        <v>Apr</v>
      </c>
      <c r="AE2144" t="str">
        <v/>
      </c>
      <c r="AF2144" t="str">
        <v/>
      </c>
    </row>
    <row r="2145" spans="26:32" x14ac:dyDescent="0.25">
      <c r="Z2145" t="str">
        <v>Dec</v>
      </c>
      <c r="AA2145" t="str">
        <v>"</v>
      </c>
      <c r="AB2145" t="str">
        <v>"</v>
      </c>
      <c r="AD2145" t="str">
        <v>Dec</v>
      </c>
      <c r="AE2145" t="str">
        <v/>
      </c>
      <c r="AF2145" t="str">
        <v/>
      </c>
    </row>
    <row r="2146" spans="26:32" x14ac:dyDescent="0.25">
      <c r="Z2146" t="str">
        <v>Feb</v>
      </c>
      <c r="AA2146" t="str">
        <v>"</v>
      </c>
      <c r="AB2146" t="str">
        <v>"</v>
      </c>
      <c r="AD2146" t="str">
        <v>Feb</v>
      </c>
      <c r="AE2146" t="str">
        <v/>
      </c>
      <c r="AF2146" t="str">
        <v/>
      </c>
    </row>
    <row r="2147" spans="26:32" x14ac:dyDescent="0.25">
      <c r="Z2147" t="str">
        <v>Jan</v>
      </c>
      <c r="AA2147" t="str">
        <v>"</v>
      </c>
      <c r="AB2147" t="str">
        <v>"</v>
      </c>
      <c r="AD2147" t="str">
        <v>Jan</v>
      </c>
      <c r="AE2147" t="str">
        <v/>
      </c>
      <c r="AF2147" t="str">
        <v/>
      </c>
    </row>
    <row r="2148" spans="26:32" x14ac:dyDescent="0.25">
      <c r="Z2148" t="str">
        <v>Dec</v>
      </c>
      <c r="AA2148" t="str">
        <v>"</v>
      </c>
      <c r="AB2148" t="str">
        <v>"</v>
      </c>
      <c r="AD2148" t="str">
        <v>Dec</v>
      </c>
      <c r="AE2148" t="str">
        <v/>
      </c>
      <c r="AF2148" t="str">
        <v/>
      </c>
    </row>
    <row r="2149" spans="26:32" x14ac:dyDescent="0.25">
      <c r="Z2149" t="str">
        <v>Mar</v>
      </c>
      <c r="AA2149" t="str">
        <v>"</v>
      </c>
      <c r="AB2149" t="str">
        <v>"</v>
      </c>
      <c r="AD2149" t="str">
        <v>Mar</v>
      </c>
      <c r="AE2149" t="str">
        <v/>
      </c>
      <c r="AF2149" t="str">
        <v/>
      </c>
    </row>
    <row r="2150" spans="26:32" x14ac:dyDescent="0.25">
      <c r="Z2150" t="str">
        <v>Aug</v>
      </c>
      <c r="AA2150" t="str">
        <v>"</v>
      </c>
      <c r="AB2150" t="str">
        <v>"</v>
      </c>
      <c r="AD2150" t="str">
        <v>Aug</v>
      </c>
      <c r="AE2150" t="str">
        <v/>
      </c>
      <c r="AF2150" t="str">
        <v/>
      </c>
    </row>
    <row r="2151" spans="26:32" x14ac:dyDescent="0.25">
      <c r="Z2151" t="str">
        <v>Jun</v>
      </c>
      <c r="AA2151" t="str">
        <v>"</v>
      </c>
      <c r="AB2151" t="str">
        <v>"</v>
      </c>
      <c r="AD2151" t="str">
        <v>Jun</v>
      </c>
      <c r="AE2151" t="str">
        <v/>
      </c>
      <c r="AF2151" t="str">
        <v/>
      </c>
    </row>
    <row r="2152" spans="26:32" x14ac:dyDescent="0.25">
      <c r="Z2152" t="str">
        <v>Feb</v>
      </c>
      <c r="AA2152" t="str">
        <v>"</v>
      </c>
      <c r="AB2152" t="str">
        <v>"</v>
      </c>
      <c r="AD2152" t="str">
        <v>Feb</v>
      </c>
      <c r="AE2152" t="str">
        <v/>
      </c>
      <c r="AF2152" t="str">
        <v/>
      </c>
    </row>
    <row r="2153" spans="26:32" x14ac:dyDescent="0.25">
      <c r="Z2153" t="str">
        <v>Jan</v>
      </c>
      <c r="AA2153" t="str">
        <v>"</v>
      </c>
      <c r="AB2153" t="str">
        <v>"</v>
      </c>
      <c r="AD2153" t="str">
        <v>Jan</v>
      </c>
      <c r="AE2153" t="str">
        <v/>
      </c>
      <c r="AF2153" t="str">
        <v/>
      </c>
    </row>
    <row r="2154" spans="26:32" x14ac:dyDescent="0.25">
      <c r="Z2154" t="str">
        <v>Feb</v>
      </c>
      <c r="AA2154" t="str">
        <v>"</v>
      </c>
      <c r="AB2154" t="str">
        <v>"</v>
      </c>
      <c r="AD2154" t="str">
        <v>Feb</v>
      </c>
      <c r="AE2154" t="str">
        <v/>
      </c>
      <c r="AF2154" t="str">
        <v/>
      </c>
    </row>
    <row r="2155" spans="26:32" x14ac:dyDescent="0.25">
      <c r="Z2155" t="str">
        <v>Dec</v>
      </c>
      <c r="AA2155" t="str">
        <v>"</v>
      </c>
      <c r="AB2155" t="str">
        <v>"</v>
      </c>
      <c r="AD2155" t="str">
        <v>Dec</v>
      </c>
      <c r="AE2155" t="str">
        <v/>
      </c>
      <c r="AF2155" t="str">
        <v/>
      </c>
    </row>
    <row r="2156" spans="26:32" x14ac:dyDescent="0.25">
      <c r="Z2156" t="str">
        <v>Oct</v>
      </c>
      <c r="AA2156" t="str">
        <v>"</v>
      </c>
      <c r="AB2156" t="str">
        <v>"</v>
      </c>
      <c r="AD2156" t="str">
        <v>Oct</v>
      </c>
      <c r="AE2156" t="str">
        <v/>
      </c>
      <c r="AF2156" t="str">
        <v/>
      </c>
    </row>
    <row r="2157" spans="26:32" x14ac:dyDescent="0.25">
      <c r="Z2157" t="str">
        <v>May</v>
      </c>
      <c r="AA2157" t="str">
        <v>"</v>
      </c>
      <c r="AB2157" t="str">
        <v>"</v>
      </c>
      <c r="AD2157" t="str">
        <v>May</v>
      </c>
      <c r="AE2157" t="str">
        <v/>
      </c>
      <c r="AF2157" t="str">
        <v/>
      </c>
    </row>
    <row r="2158" spans="26:32" x14ac:dyDescent="0.25">
      <c r="Z2158" t="str">
        <v>May</v>
      </c>
      <c r="AA2158" t="str">
        <v>"</v>
      </c>
      <c r="AB2158" t="str">
        <v>"</v>
      </c>
      <c r="AD2158" t="str">
        <v>May</v>
      </c>
      <c r="AE2158" t="str">
        <v/>
      </c>
      <c r="AF2158" t="str">
        <v/>
      </c>
    </row>
    <row r="2159" spans="26:32" x14ac:dyDescent="0.25">
      <c r="Z2159" t="str">
        <v>Apr</v>
      </c>
      <c r="AA2159" t="str">
        <v>"</v>
      </c>
      <c r="AB2159" t="str">
        <v>"</v>
      </c>
      <c r="AD2159" t="str">
        <v>Apr</v>
      </c>
      <c r="AE2159" t="str">
        <v/>
      </c>
      <c r="AF2159" t="str">
        <v/>
      </c>
    </row>
    <row r="2160" spans="26:32" x14ac:dyDescent="0.25">
      <c r="Z2160" t="str">
        <v>May</v>
      </c>
      <c r="AA2160" t="str">
        <v>"</v>
      </c>
      <c r="AB2160" t="str">
        <v>"</v>
      </c>
      <c r="AD2160" t="str">
        <v>May</v>
      </c>
      <c r="AE2160" t="str">
        <v/>
      </c>
      <c r="AF2160" t="str">
        <v/>
      </c>
    </row>
    <row r="2161" spans="26:32" x14ac:dyDescent="0.25">
      <c r="Z2161" t="str">
        <v>Nov</v>
      </c>
      <c r="AA2161" t="str">
        <v>"</v>
      </c>
      <c r="AB2161" t="str">
        <v>"</v>
      </c>
      <c r="AD2161" t="str">
        <v>Nov</v>
      </c>
      <c r="AE2161" t="str">
        <v/>
      </c>
      <c r="AF2161" t="str">
        <v/>
      </c>
    </row>
    <row r="2162" spans="26:32" x14ac:dyDescent="0.25">
      <c r="Z2162" t="str">
        <v>May</v>
      </c>
      <c r="AA2162" t="str">
        <v>"</v>
      </c>
      <c r="AB2162" t="str">
        <v>"</v>
      </c>
      <c r="AD2162" t="str">
        <v>May</v>
      </c>
      <c r="AE2162" t="str">
        <v/>
      </c>
      <c r="AF2162" t="str">
        <v/>
      </c>
    </row>
    <row r="2163" spans="26:32" x14ac:dyDescent="0.25">
      <c r="Z2163" t="str">
        <v>Apr</v>
      </c>
      <c r="AA2163" t="str">
        <v>"</v>
      </c>
      <c r="AB2163" t="str">
        <v>"</v>
      </c>
      <c r="AD2163" t="str">
        <v>Apr</v>
      </c>
      <c r="AE2163" t="str">
        <v/>
      </c>
      <c r="AF2163" t="str">
        <v/>
      </c>
    </row>
    <row r="2164" spans="26:32" x14ac:dyDescent="0.25">
      <c r="Z2164" t="str">
        <v>Aug</v>
      </c>
      <c r="AA2164" t="str">
        <v>"</v>
      </c>
      <c r="AB2164" t="str">
        <v>"</v>
      </c>
      <c r="AD2164" t="str">
        <v>Aug</v>
      </c>
      <c r="AE2164" t="str">
        <v/>
      </c>
      <c r="AF2164" t="str">
        <v/>
      </c>
    </row>
    <row r="2165" spans="26:32" x14ac:dyDescent="0.25">
      <c r="Z2165" t="str">
        <v>Aug</v>
      </c>
      <c r="AA2165" t="str">
        <v>"</v>
      </c>
      <c r="AB2165" t="str">
        <v>"</v>
      </c>
      <c r="AD2165" t="str">
        <v>Aug</v>
      </c>
      <c r="AE2165" t="str">
        <v/>
      </c>
      <c r="AF2165" t="str">
        <v/>
      </c>
    </row>
    <row r="2166" spans="26:32" x14ac:dyDescent="0.25">
      <c r="Z2166" t="str">
        <v>Jul</v>
      </c>
      <c r="AA2166" t="str">
        <v>"</v>
      </c>
      <c r="AB2166" t="str">
        <v>"</v>
      </c>
      <c r="AD2166" t="str">
        <v>Jul</v>
      </c>
      <c r="AE2166" t="str">
        <v/>
      </c>
      <c r="AF2166" t="str">
        <v/>
      </c>
    </row>
    <row r="2167" spans="26:32" x14ac:dyDescent="0.25">
      <c r="Z2167" t="str">
        <v>Jun</v>
      </c>
      <c r="AA2167" t="str">
        <v>"</v>
      </c>
      <c r="AB2167" t="str">
        <v>"</v>
      </c>
      <c r="AD2167" t="str">
        <v>Jun</v>
      </c>
      <c r="AE2167" t="str">
        <v/>
      </c>
      <c r="AF2167" t="str">
        <v/>
      </c>
    </row>
    <row r="2168" spans="26:32" x14ac:dyDescent="0.25">
      <c r="Z2168" t="str">
        <v>Mar</v>
      </c>
      <c r="AA2168" t="str">
        <v>"</v>
      </c>
      <c r="AB2168" t="str">
        <v>"</v>
      </c>
      <c r="AD2168" t="str">
        <v>Mar</v>
      </c>
      <c r="AE2168" t="str">
        <v/>
      </c>
      <c r="AF2168" t="str">
        <v/>
      </c>
    </row>
    <row r="2169" spans="26:32" x14ac:dyDescent="0.25">
      <c r="Z2169" t="str">
        <v>Jul</v>
      </c>
      <c r="AA2169" t="str">
        <v>"</v>
      </c>
      <c r="AB2169" t="str">
        <v>"</v>
      </c>
      <c r="AD2169" t="str">
        <v>Jul</v>
      </c>
      <c r="AE2169" t="str">
        <v/>
      </c>
      <c r="AF2169" t="str">
        <v/>
      </c>
    </row>
    <row r="2170" spans="26:32" x14ac:dyDescent="0.25">
      <c r="Z2170" t="str">
        <v>Jun</v>
      </c>
      <c r="AA2170" t="str">
        <v>"</v>
      </c>
      <c r="AB2170" t="str">
        <v>"</v>
      </c>
      <c r="AD2170" t="str">
        <v>Jun</v>
      </c>
      <c r="AE2170" t="str">
        <v/>
      </c>
      <c r="AF2170" t="str">
        <v/>
      </c>
    </row>
    <row r="2171" spans="26:32" x14ac:dyDescent="0.25">
      <c r="Z2171" t="str">
        <v>Oct</v>
      </c>
      <c r="AA2171" t="str">
        <v>"</v>
      </c>
      <c r="AB2171" t="str">
        <v>"</v>
      </c>
      <c r="AD2171" t="str">
        <v>Oct</v>
      </c>
      <c r="AE2171" t="str">
        <v/>
      </c>
      <c r="AF2171" t="str">
        <v/>
      </c>
    </row>
    <row r="2172" spans="26:32" x14ac:dyDescent="0.25">
      <c r="Z2172" t="str">
        <v>Jul</v>
      </c>
      <c r="AA2172" t="str">
        <v>"</v>
      </c>
      <c r="AB2172" t="str">
        <v>"</v>
      </c>
      <c r="AD2172" t="str">
        <v>Jul</v>
      </c>
      <c r="AE2172" t="str">
        <v/>
      </c>
      <c r="AF2172" t="str">
        <v/>
      </c>
    </row>
    <row r="2173" spans="26:32" x14ac:dyDescent="0.25">
      <c r="Z2173" t="str">
        <v>May</v>
      </c>
      <c r="AA2173" t="str">
        <v>"</v>
      </c>
      <c r="AB2173" t="str">
        <v>"</v>
      </c>
      <c r="AD2173" t="str">
        <v>May</v>
      </c>
      <c r="AE2173" t="str">
        <v/>
      </c>
      <c r="AF2173" t="str">
        <v/>
      </c>
    </row>
    <row r="2174" spans="26:32" x14ac:dyDescent="0.25">
      <c r="Z2174" t="str">
        <v>Aug</v>
      </c>
      <c r="AA2174" t="str">
        <v>"</v>
      </c>
      <c r="AB2174" t="str">
        <v>"</v>
      </c>
      <c r="AD2174" t="str">
        <v>Aug</v>
      </c>
      <c r="AE2174" t="str">
        <v/>
      </c>
      <c r="AF2174" t="str">
        <v/>
      </c>
    </row>
    <row r="2175" spans="26:32" x14ac:dyDescent="0.25">
      <c r="Z2175" t="str">
        <v>Jul</v>
      </c>
      <c r="AA2175" t="str">
        <v>"</v>
      </c>
      <c r="AB2175" t="str">
        <v>"</v>
      </c>
      <c r="AD2175" t="str">
        <v>Jul</v>
      </c>
      <c r="AE2175" t="str">
        <v/>
      </c>
      <c r="AF2175" t="str">
        <v/>
      </c>
    </row>
    <row r="2176" spans="26:32" x14ac:dyDescent="0.25">
      <c r="Z2176" t="str">
        <v>May</v>
      </c>
      <c r="AA2176" t="str">
        <v>"</v>
      </c>
      <c r="AB2176" t="str">
        <v>"</v>
      </c>
      <c r="AD2176" t="str">
        <v>May</v>
      </c>
      <c r="AE2176" t="str">
        <v/>
      </c>
      <c r="AF2176" t="str">
        <v/>
      </c>
    </row>
    <row r="2177" spans="26:32" x14ac:dyDescent="0.25">
      <c r="Z2177" t="str">
        <v>Feb</v>
      </c>
      <c r="AA2177" t="str">
        <v>"</v>
      </c>
      <c r="AB2177" t="str">
        <v>"</v>
      </c>
      <c r="AD2177" t="str">
        <v>Feb</v>
      </c>
      <c r="AE2177" t="str">
        <v/>
      </c>
      <c r="AF2177" t="str">
        <v/>
      </c>
    </row>
    <row r="2178" spans="26:32" x14ac:dyDescent="0.25">
      <c r="Z2178" t="str">
        <v>Nov</v>
      </c>
      <c r="AA2178" t="str">
        <v>"</v>
      </c>
      <c r="AB2178" t="str">
        <v>"</v>
      </c>
      <c r="AD2178" t="str">
        <v>Nov</v>
      </c>
      <c r="AE2178" t="str">
        <v/>
      </c>
      <c r="AF2178" t="str">
        <v/>
      </c>
    </row>
    <row r="2179" spans="26:32" x14ac:dyDescent="0.25">
      <c r="Z2179" t="str">
        <v>Dec</v>
      </c>
      <c r="AA2179" t="str">
        <v>"</v>
      </c>
      <c r="AB2179" t="str">
        <v>"</v>
      </c>
      <c r="AD2179" t="str">
        <v>Dec</v>
      </c>
      <c r="AE2179" t="str">
        <v/>
      </c>
      <c r="AF2179" t="str">
        <v/>
      </c>
    </row>
    <row r="2180" spans="26:32" x14ac:dyDescent="0.25">
      <c r="Z2180" t="str">
        <v>Jul</v>
      </c>
      <c r="AA2180" t="str">
        <v>"</v>
      </c>
      <c r="AB2180" t="str">
        <v>"</v>
      </c>
      <c r="AD2180" t="str">
        <v>Jul</v>
      </c>
      <c r="AE2180" t="str">
        <v/>
      </c>
      <c r="AF2180" t="str">
        <v/>
      </c>
    </row>
    <row r="2181" spans="26:32" x14ac:dyDescent="0.25">
      <c r="Z2181" t="str">
        <v>Feb</v>
      </c>
      <c r="AA2181" t="str">
        <v>"</v>
      </c>
      <c r="AB2181" t="str">
        <v>"</v>
      </c>
      <c r="AD2181" t="str">
        <v>Feb</v>
      </c>
      <c r="AE2181" t="str">
        <v/>
      </c>
      <c r="AF2181" t="str">
        <v/>
      </c>
    </row>
    <row r="2182" spans="26:32" x14ac:dyDescent="0.25">
      <c r="Z2182" t="str">
        <v>Sep</v>
      </c>
      <c r="AA2182" t="str">
        <v>"</v>
      </c>
      <c r="AB2182" t="str">
        <v>"</v>
      </c>
      <c r="AD2182" t="str">
        <v>Sep</v>
      </c>
      <c r="AE2182" t="str">
        <v/>
      </c>
      <c r="AF2182" t="str">
        <v/>
      </c>
    </row>
    <row r="2183" spans="26:32" x14ac:dyDescent="0.25">
      <c r="Z2183" t="str">
        <v>Sep</v>
      </c>
      <c r="AA2183" t="str">
        <v>"</v>
      </c>
      <c r="AB2183" t="str">
        <v>"</v>
      </c>
      <c r="AD2183" t="str">
        <v>Sep</v>
      </c>
      <c r="AE2183" t="str">
        <v/>
      </c>
      <c r="AF2183" t="str">
        <v/>
      </c>
    </row>
    <row r="2184" spans="26:32" x14ac:dyDescent="0.25">
      <c r="Z2184" t="str">
        <v>Oct</v>
      </c>
      <c r="AA2184" t="str">
        <v>"</v>
      </c>
      <c r="AB2184" t="str">
        <v>"</v>
      </c>
      <c r="AD2184" t="str">
        <v>Oct</v>
      </c>
      <c r="AE2184" t="str">
        <v/>
      </c>
      <c r="AF2184" t="str">
        <v/>
      </c>
    </row>
    <row r="2185" spans="26:32" x14ac:dyDescent="0.25">
      <c r="Z2185" t="str">
        <v>May</v>
      </c>
      <c r="AA2185" t="str">
        <v>"</v>
      </c>
      <c r="AB2185" t="str">
        <v>"</v>
      </c>
      <c r="AD2185" t="str">
        <v>May</v>
      </c>
      <c r="AE2185" t="str">
        <v/>
      </c>
      <c r="AF2185" t="str">
        <v/>
      </c>
    </row>
    <row r="2186" spans="26:32" x14ac:dyDescent="0.25">
      <c r="Z2186" t="str">
        <v>Jun</v>
      </c>
      <c r="AA2186" t="str">
        <v>"</v>
      </c>
      <c r="AB2186" t="str">
        <v>"</v>
      </c>
      <c r="AD2186" t="str">
        <v>Jun</v>
      </c>
      <c r="AE2186" t="str">
        <v/>
      </c>
      <c r="AF2186" t="str">
        <v/>
      </c>
    </row>
    <row r="2187" spans="26:32" x14ac:dyDescent="0.25">
      <c r="Z2187" t="str">
        <v>Apr</v>
      </c>
      <c r="AA2187" t="str">
        <v>"</v>
      </c>
      <c r="AB2187" t="str">
        <v>"</v>
      </c>
      <c r="AD2187" t="str">
        <v>Apr</v>
      </c>
      <c r="AE2187" t="str">
        <v/>
      </c>
      <c r="AF2187" t="str">
        <v/>
      </c>
    </row>
    <row r="2188" spans="26:32" x14ac:dyDescent="0.25">
      <c r="Z2188" t="str">
        <v>Sep</v>
      </c>
      <c r="AA2188" t="str">
        <v>"</v>
      </c>
      <c r="AB2188" t="str">
        <v>"</v>
      </c>
      <c r="AD2188" t="str">
        <v>Sep</v>
      </c>
      <c r="AE2188" t="str">
        <v/>
      </c>
      <c r="AF2188" t="str">
        <v/>
      </c>
    </row>
    <row r="2189" spans="26:32" x14ac:dyDescent="0.25">
      <c r="Z2189" t="str">
        <v>Jul</v>
      </c>
      <c r="AA2189" t="str">
        <v>"</v>
      </c>
      <c r="AB2189" t="str">
        <v>"</v>
      </c>
      <c r="AD2189" t="str">
        <v>Jul</v>
      </c>
      <c r="AE2189" t="str">
        <v/>
      </c>
      <c r="AF2189" t="str">
        <v/>
      </c>
    </row>
    <row r="2190" spans="26:32" x14ac:dyDescent="0.25">
      <c r="Z2190" t="str">
        <v>Jul</v>
      </c>
      <c r="AA2190" t="str">
        <v>"</v>
      </c>
      <c r="AB2190" t="str">
        <v>"</v>
      </c>
      <c r="AD2190" t="str">
        <v>Jul</v>
      </c>
      <c r="AE2190" t="str">
        <v/>
      </c>
      <c r="AF2190" t="str">
        <v/>
      </c>
    </row>
    <row r="2191" spans="26:32" x14ac:dyDescent="0.25">
      <c r="Z2191" t="str">
        <v>Oct</v>
      </c>
      <c r="AA2191" t="str">
        <v>"</v>
      </c>
      <c r="AB2191" t="str">
        <v>"</v>
      </c>
      <c r="AD2191" t="str">
        <v>Oct</v>
      </c>
      <c r="AE2191" t="str">
        <v/>
      </c>
      <c r="AF2191" t="str">
        <v/>
      </c>
    </row>
    <row r="2192" spans="26:32" x14ac:dyDescent="0.25">
      <c r="Z2192" t="str">
        <v>Feb</v>
      </c>
      <c r="AA2192" t="str">
        <v>"</v>
      </c>
      <c r="AB2192" t="str">
        <v>"</v>
      </c>
      <c r="AD2192" t="str">
        <v>Feb</v>
      </c>
      <c r="AE2192" t="str">
        <v/>
      </c>
      <c r="AF2192" t="str">
        <v/>
      </c>
    </row>
    <row r="2193" spans="26:32" x14ac:dyDescent="0.25">
      <c r="Z2193" t="str">
        <v>Jun</v>
      </c>
      <c r="AA2193" t="str">
        <v>"</v>
      </c>
      <c r="AB2193" t="str">
        <v>"</v>
      </c>
      <c r="AD2193" t="str">
        <v>Jun</v>
      </c>
      <c r="AE2193" t="str">
        <v/>
      </c>
      <c r="AF2193" t="str">
        <v/>
      </c>
    </row>
    <row r="2194" spans="26:32" x14ac:dyDescent="0.25">
      <c r="Z2194" t="str">
        <v>Dec</v>
      </c>
      <c r="AA2194" t="str">
        <v>"</v>
      </c>
      <c r="AB2194" t="str">
        <v>"</v>
      </c>
      <c r="AD2194" t="str">
        <v>Dec</v>
      </c>
      <c r="AE2194" t="str">
        <v/>
      </c>
      <c r="AF2194" t="str">
        <v/>
      </c>
    </row>
    <row r="2195" spans="26:32" x14ac:dyDescent="0.25">
      <c r="Z2195" t="str">
        <v>Aug</v>
      </c>
      <c r="AA2195" t="str">
        <v>"</v>
      </c>
      <c r="AB2195" t="str">
        <v>"</v>
      </c>
      <c r="AD2195" t="str">
        <v>Aug</v>
      </c>
      <c r="AE2195" t="str">
        <v/>
      </c>
      <c r="AF2195" t="str">
        <v/>
      </c>
    </row>
    <row r="2196" spans="26:32" x14ac:dyDescent="0.25">
      <c r="Z2196" t="str">
        <v>May</v>
      </c>
      <c r="AA2196" t="str">
        <v>"</v>
      </c>
      <c r="AB2196" t="str">
        <v>"</v>
      </c>
      <c r="AD2196" t="str">
        <v>May</v>
      </c>
      <c r="AE2196" t="str">
        <v/>
      </c>
      <c r="AF2196" t="str">
        <v/>
      </c>
    </row>
    <row r="2197" spans="26:32" x14ac:dyDescent="0.25">
      <c r="Z2197" t="str">
        <v>Dec</v>
      </c>
      <c r="AA2197" t="str">
        <v>"</v>
      </c>
      <c r="AB2197" t="str">
        <v>"</v>
      </c>
      <c r="AD2197" t="str">
        <v>Dec</v>
      </c>
      <c r="AE2197" t="str">
        <v/>
      </c>
      <c r="AF2197" t="str">
        <v/>
      </c>
    </row>
    <row r="2198" spans="26:32" x14ac:dyDescent="0.25">
      <c r="Z2198" t="str">
        <v>Jan</v>
      </c>
      <c r="AA2198" t="str">
        <v>"</v>
      </c>
      <c r="AB2198" t="str">
        <v>"</v>
      </c>
      <c r="AD2198" t="str">
        <v>Jan</v>
      </c>
      <c r="AE2198" t="str">
        <v/>
      </c>
      <c r="AF2198" t="str">
        <v/>
      </c>
    </row>
    <row r="2199" spans="26:32" x14ac:dyDescent="0.25">
      <c r="Z2199" t="str">
        <v>Nov</v>
      </c>
      <c r="AA2199" t="str">
        <v>"</v>
      </c>
      <c r="AB2199" t="str">
        <v>"</v>
      </c>
      <c r="AD2199" t="str">
        <v>Nov</v>
      </c>
      <c r="AE2199" t="str">
        <v/>
      </c>
      <c r="AF2199" t="str">
        <v/>
      </c>
    </row>
    <row r="2200" spans="26:32" x14ac:dyDescent="0.25">
      <c r="Z2200" t="str">
        <v>Oct</v>
      </c>
      <c r="AA2200" t="str">
        <v>"</v>
      </c>
      <c r="AB2200" t="str">
        <v>"</v>
      </c>
      <c r="AD2200" t="str">
        <v>Oct</v>
      </c>
      <c r="AE2200" t="str">
        <v/>
      </c>
      <c r="AF2200" t="str">
        <v/>
      </c>
    </row>
    <row r="2201" spans="26:32" x14ac:dyDescent="0.25">
      <c r="Z2201" t="str">
        <v>Oct</v>
      </c>
      <c r="AA2201" t="str">
        <v>"</v>
      </c>
      <c r="AB2201" t="str">
        <v>"</v>
      </c>
      <c r="AD2201" t="str">
        <v>Oct</v>
      </c>
      <c r="AE2201" t="str">
        <v/>
      </c>
      <c r="AF2201" t="str">
        <v/>
      </c>
    </row>
    <row r="2202" spans="26:32" x14ac:dyDescent="0.25">
      <c r="Z2202" t="str">
        <v>Mar</v>
      </c>
      <c r="AA2202" t="str">
        <v>"</v>
      </c>
      <c r="AB2202" t="str">
        <v>"</v>
      </c>
      <c r="AD2202" t="str">
        <v>Mar</v>
      </c>
      <c r="AE2202" t="str">
        <v/>
      </c>
      <c r="AF2202" t="str">
        <v/>
      </c>
    </row>
    <row r="2203" spans="26:32" x14ac:dyDescent="0.25">
      <c r="Z2203" t="str">
        <v>May</v>
      </c>
      <c r="AA2203" t="str">
        <v>"</v>
      </c>
      <c r="AB2203" t="str">
        <v>"</v>
      </c>
      <c r="AD2203" t="str">
        <v>May</v>
      </c>
      <c r="AE2203" t="str">
        <v/>
      </c>
      <c r="AF2203" t="str">
        <v/>
      </c>
    </row>
    <row r="2204" spans="26:32" x14ac:dyDescent="0.25">
      <c r="Z2204" t="str">
        <v>Apr</v>
      </c>
      <c r="AA2204" t="str">
        <v>"</v>
      </c>
      <c r="AB2204" t="str">
        <v>"</v>
      </c>
      <c r="AD2204" t="str">
        <v>Apr</v>
      </c>
      <c r="AE2204" t="str">
        <v/>
      </c>
      <c r="AF2204" t="str">
        <v/>
      </c>
    </row>
    <row r="2205" spans="26:32" x14ac:dyDescent="0.25">
      <c r="Z2205" t="str">
        <v>Mar</v>
      </c>
      <c r="AA2205" t="str">
        <v>"</v>
      </c>
      <c r="AB2205" t="str">
        <v>"</v>
      </c>
      <c r="AD2205" t="str">
        <v>Mar</v>
      </c>
      <c r="AE2205" t="str">
        <v/>
      </c>
      <c r="AF2205" t="str">
        <v/>
      </c>
    </row>
    <row r="2206" spans="26:32" x14ac:dyDescent="0.25">
      <c r="Z2206" t="str">
        <v>Dec</v>
      </c>
      <c r="AA2206" t="str">
        <v>"</v>
      </c>
      <c r="AB2206" t="str">
        <v>"</v>
      </c>
      <c r="AD2206" t="str">
        <v>Dec</v>
      </c>
      <c r="AE2206" t="str">
        <v/>
      </c>
      <c r="AF2206" t="str">
        <v/>
      </c>
    </row>
    <row r="2207" spans="26:32" x14ac:dyDescent="0.25">
      <c r="Z2207" t="str">
        <v>Oct</v>
      </c>
      <c r="AA2207" t="str">
        <v>"</v>
      </c>
      <c r="AB2207" t="str">
        <v>"</v>
      </c>
      <c r="AD2207" t="str">
        <v>Oct</v>
      </c>
      <c r="AE2207" t="str">
        <v/>
      </c>
      <c r="AF2207" t="str">
        <v/>
      </c>
    </row>
    <row r="2208" spans="26:32" x14ac:dyDescent="0.25">
      <c r="Z2208" t="str">
        <v>Apr</v>
      </c>
      <c r="AA2208" t="str">
        <v>"</v>
      </c>
      <c r="AB2208" t="str">
        <v>"</v>
      </c>
      <c r="AD2208" t="str">
        <v>Apr</v>
      </c>
      <c r="AE2208" t="str">
        <v/>
      </c>
      <c r="AF2208" t="str">
        <v/>
      </c>
    </row>
    <row r="2209" spans="26:32" x14ac:dyDescent="0.25">
      <c r="Z2209" t="str">
        <v>Mar</v>
      </c>
      <c r="AA2209" t="str">
        <v>"</v>
      </c>
      <c r="AB2209" t="str">
        <v>"</v>
      </c>
      <c r="AD2209" t="str">
        <v>Mar</v>
      </c>
      <c r="AE2209" t="str">
        <v/>
      </c>
      <c r="AF2209" t="str">
        <v/>
      </c>
    </row>
    <row r="2210" spans="26:32" x14ac:dyDescent="0.25">
      <c r="Z2210" t="str">
        <v>Aug</v>
      </c>
      <c r="AA2210" t="str">
        <v>"</v>
      </c>
      <c r="AB2210" t="str">
        <v>"</v>
      </c>
      <c r="AD2210" t="str">
        <v>Aug</v>
      </c>
      <c r="AE2210" t="str">
        <v/>
      </c>
      <c r="AF2210" t="str">
        <v/>
      </c>
    </row>
    <row r="2211" spans="26:32" x14ac:dyDescent="0.25">
      <c r="Z2211" t="str">
        <v>Apr</v>
      </c>
      <c r="AA2211" t="str">
        <v>"</v>
      </c>
      <c r="AB2211" t="str">
        <v>"</v>
      </c>
      <c r="AD2211" t="str">
        <v>Apr</v>
      </c>
      <c r="AE2211" t="str">
        <v/>
      </c>
      <c r="AF2211" t="str">
        <v/>
      </c>
    </row>
    <row r="2212" spans="26:32" x14ac:dyDescent="0.25">
      <c r="Z2212" t="str">
        <v>Oct</v>
      </c>
      <c r="AA2212" t="str">
        <v>"</v>
      </c>
      <c r="AB2212" t="str">
        <v>"</v>
      </c>
      <c r="AD2212" t="str">
        <v>Oct</v>
      </c>
      <c r="AE2212" t="str">
        <v/>
      </c>
      <c r="AF2212" t="str">
        <v/>
      </c>
    </row>
    <row r="2213" spans="26:32" x14ac:dyDescent="0.25">
      <c r="Z2213" t="str">
        <v>Jun</v>
      </c>
      <c r="AA2213" t="str">
        <v>"</v>
      </c>
      <c r="AB2213" t="str">
        <v>"</v>
      </c>
      <c r="AD2213" t="str">
        <v>Jun</v>
      </c>
      <c r="AE2213" t="str">
        <v/>
      </c>
      <c r="AF2213" t="str">
        <v/>
      </c>
    </row>
    <row r="2214" spans="26:32" x14ac:dyDescent="0.25">
      <c r="Z2214" t="str">
        <v>Dec</v>
      </c>
      <c r="AA2214" t="str">
        <v>"</v>
      </c>
      <c r="AB2214" t="str">
        <v>"</v>
      </c>
      <c r="AD2214" t="str">
        <v>Dec</v>
      </c>
      <c r="AE2214" t="str">
        <v/>
      </c>
      <c r="AF2214" t="str">
        <v/>
      </c>
    </row>
    <row r="2215" spans="26:32" x14ac:dyDescent="0.25">
      <c r="Z2215" t="str">
        <v>Oct</v>
      </c>
      <c r="AA2215" t="str">
        <v>"</v>
      </c>
      <c r="AB2215" t="str">
        <v>"</v>
      </c>
      <c r="AD2215" t="str">
        <v>Oct</v>
      </c>
      <c r="AE2215" t="str">
        <v/>
      </c>
      <c r="AF2215" t="str">
        <v/>
      </c>
    </row>
    <row r="2216" spans="26:32" x14ac:dyDescent="0.25">
      <c r="Z2216" t="str">
        <v>Sep</v>
      </c>
      <c r="AA2216" t="str">
        <v>"</v>
      </c>
      <c r="AB2216" t="str">
        <v>"</v>
      </c>
      <c r="AD2216" t="str">
        <v>Sep</v>
      </c>
      <c r="AE2216" t="str">
        <v/>
      </c>
      <c r="AF2216" t="str">
        <v/>
      </c>
    </row>
    <row r="2217" spans="26:32" x14ac:dyDescent="0.25">
      <c r="Z2217" t="str">
        <v>Dec</v>
      </c>
      <c r="AA2217" t="str">
        <v>"</v>
      </c>
      <c r="AB2217" t="str">
        <v>"</v>
      </c>
      <c r="AD2217" t="str">
        <v>Dec</v>
      </c>
      <c r="AE2217" t="str">
        <v/>
      </c>
      <c r="AF2217" t="str">
        <v/>
      </c>
    </row>
    <row r="2218" spans="26:32" x14ac:dyDescent="0.25">
      <c r="Z2218" t="str">
        <v>Mar</v>
      </c>
      <c r="AA2218" t="str">
        <v>"</v>
      </c>
      <c r="AB2218" t="str">
        <v>"</v>
      </c>
      <c r="AD2218" t="str">
        <v>Mar</v>
      </c>
      <c r="AE2218" t="str">
        <v/>
      </c>
      <c r="AF2218" t="str">
        <v/>
      </c>
    </row>
    <row r="2219" spans="26:32" x14ac:dyDescent="0.25">
      <c r="Z2219" t="str">
        <v>Jun</v>
      </c>
      <c r="AA2219" t="str">
        <v>"</v>
      </c>
      <c r="AB2219" t="str">
        <v>"</v>
      </c>
      <c r="AD2219" t="str">
        <v>Jun</v>
      </c>
      <c r="AE2219" t="str">
        <v/>
      </c>
      <c r="AF2219" t="str">
        <v/>
      </c>
    </row>
    <row r="2220" spans="26:32" x14ac:dyDescent="0.25">
      <c r="Z2220" t="str">
        <v>Mar</v>
      </c>
      <c r="AA2220" t="str">
        <v>"</v>
      </c>
      <c r="AB2220" t="str">
        <v>"</v>
      </c>
      <c r="AD2220" t="str">
        <v>Mar</v>
      </c>
      <c r="AE2220" t="str">
        <v/>
      </c>
      <c r="AF2220" t="str">
        <v/>
      </c>
    </row>
    <row r="2221" spans="26:32" x14ac:dyDescent="0.25">
      <c r="Z2221" t="str">
        <v>Mar</v>
      </c>
      <c r="AA2221" t="str">
        <v>"</v>
      </c>
      <c r="AB2221" t="str">
        <v>"</v>
      </c>
      <c r="AD2221" t="str">
        <v>Mar</v>
      </c>
      <c r="AE2221" t="str">
        <v/>
      </c>
      <c r="AF2221" t="str">
        <v/>
      </c>
    </row>
    <row r="2222" spans="26:32" x14ac:dyDescent="0.25">
      <c r="Z2222" t="str">
        <v>Mar</v>
      </c>
      <c r="AA2222" t="str">
        <v>"</v>
      </c>
      <c r="AB2222" t="str">
        <v>"</v>
      </c>
      <c r="AD2222" t="str">
        <v>Mar</v>
      </c>
      <c r="AE2222" t="str">
        <v/>
      </c>
      <c r="AF2222" t="str">
        <v/>
      </c>
    </row>
    <row r="2223" spans="26:32" x14ac:dyDescent="0.25">
      <c r="Z2223" t="str">
        <v>Oct</v>
      </c>
      <c r="AA2223" t="str">
        <v>"</v>
      </c>
      <c r="AB2223" t="str">
        <v>"</v>
      </c>
      <c r="AD2223" t="str">
        <v>Oct</v>
      </c>
      <c r="AE2223" t="str">
        <v/>
      </c>
      <c r="AF2223" t="str">
        <v/>
      </c>
    </row>
    <row r="2224" spans="26:32" x14ac:dyDescent="0.25">
      <c r="Z2224" t="str">
        <v>Nov</v>
      </c>
      <c r="AA2224" t="str">
        <v>"</v>
      </c>
      <c r="AB2224" t="str">
        <v>"</v>
      </c>
      <c r="AD2224" t="str">
        <v>Nov</v>
      </c>
      <c r="AE2224" t="str">
        <v/>
      </c>
      <c r="AF2224" t="str">
        <v/>
      </c>
    </row>
    <row r="2225" spans="26:32" x14ac:dyDescent="0.25">
      <c r="Z2225" t="str">
        <v>Nov</v>
      </c>
      <c r="AA2225" t="str">
        <v>"</v>
      </c>
      <c r="AB2225" t="str">
        <v>"</v>
      </c>
      <c r="AD2225" t="str">
        <v>Nov</v>
      </c>
      <c r="AE2225" t="str">
        <v/>
      </c>
      <c r="AF2225" t="str">
        <v/>
      </c>
    </row>
    <row r="2226" spans="26:32" x14ac:dyDescent="0.25">
      <c r="Z2226" t="str">
        <v>Oct</v>
      </c>
      <c r="AA2226" t="str">
        <v>"</v>
      </c>
      <c r="AB2226" t="str">
        <v>"</v>
      </c>
      <c r="AD2226" t="str">
        <v>Oct</v>
      </c>
      <c r="AE2226" t="str">
        <v/>
      </c>
      <c r="AF2226" t="str">
        <v/>
      </c>
    </row>
    <row r="2227" spans="26:32" x14ac:dyDescent="0.25">
      <c r="Z2227" t="str">
        <v>Sep</v>
      </c>
      <c r="AA2227" t="str">
        <v>"</v>
      </c>
      <c r="AB2227" t="str">
        <v>"</v>
      </c>
      <c r="AD2227" t="str">
        <v>Sep</v>
      </c>
      <c r="AE2227" t="str">
        <v/>
      </c>
      <c r="AF2227" t="str">
        <v/>
      </c>
    </row>
    <row r="2228" spans="26:32" x14ac:dyDescent="0.25">
      <c r="Z2228" t="str">
        <v>Jan</v>
      </c>
      <c r="AA2228" t="str">
        <v>"</v>
      </c>
      <c r="AB2228" t="str">
        <v>"</v>
      </c>
      <c r="AD2228" t="str">
        <v>Jan</v>
      </c>
      <c r="AE2228" t="str">
        <v/>
      </c>
      <c r="AF2228" t="str">
        <v/>
      </c>
    </row>
    <row r="2229" spans="26:32" x14ac:dyDescent="0.25">
      <c r="Z2229" t="str">
        <v>Dec</v>
      </c>
      <c r="AA2229" t="str">
        <v>"</v>
      </c>
      <c r="AB2229" t="str">
        <v>"</v>
      </c>
      <c r="AD2229" t="str">
        <v>Dec</v>
      </c>
      <c r="AE2229" t="str">
        <v/>
      </c>
      <c r="AF2229" t="str">
        <v/>
      </c>
    </row>
    <row r="2230" spans="26:32" x14ac:dyDescent="0.25">
      <c r="Z2230" t="str">
        <v>Mar</v>
      </c>
      <c r="AA2230" t="str">
        <v>"</v>
      </c>
      <c r="AB2230" t="str">
        <v>"</v>
      </c>
      <c r="AD2230" t="str">
        <v>Mar</v>
      </c>
      <c r="AE2230" t="str">
        <v/>
      </c>
      <c r="AF2230" t="str">
        <v/>
      </c>
    </row>
    <row r="2231" spans="26:32" x14ac:dyDescent="0.25">
      <c r="Z2231" t="str">
        <v>Mar</v>
      </c>
      <c r="AA2231" t="str">
        <v>"</v>
      </c>
      <c r="AB2231" t="str">
        <v>"</v>
      </c>
      <c r="AD2231" t="str">
        <v>Mar</v>
      </c>
      <c r="AE2231" t="str">
        <v/>
      </c>
      <c r="AF2231" t="str">
        <v/>
      </c>
    </row>
    <row r="2232" spans="26:32" x14ac:dyDescent="0.25">
      <c r="Z2232" t="str">
        <v>Jul</v>
      </c>
      <c r="AA2232" t="str">
        <v>"</v>
      </c>
      <c r="AB2232" t="str">
        <v>"</v>
      </c>
      <c r="AD2232" t="str">
        <v>Jul</v>
      </c>
      <c r="AE2232" t="str">
        <v/>
      </c>
      <c r="AF2232" t="str">
        <v/>
      </c>
    </row>
    <row r="2233" spans="26:32" x14ac:dyDescent="0.25">
      <c r="Z2233" t="str">
        <v>Feb</v>
      </c>
      <c r="AA2233" t="str">
        <v>"</v>
      </c>
      <c r="AB2233" t="str">
        <v>"</v>
      </c>
      <c r="AD2233" t="str">
        <v>Feb</v>
      </c>
      <c r="AE2233" t="str">
        <v/>
      </c>
      <c r="AF2233" t="str">
        <v/>
      </c>
    </row>
    <row r="2234" spans="26:32" x14ac:dyDescent="0.25">
      <c r="Z2234" t="str">
        <v>Jan</v>
      </c>
      <c r="AA2234" t="str">
        <v>"</v>
      </c>
      <c r="AB2234" t="str">
        <v>"</v>
      </c>
      <c r="AD2234" t="str">
        <v>Jan</v>
      </c>
      <c r="AE2234" t="str">
        <v/>
      </c>
      <c r="AF2234" t="str">
        <v/>
      </c>
    </row>
    <row r="2235" spans="26:32" x14ac:dyDescent="0.25">
      <c r="Z2235" t="str">
        <v>Nov</v>
      </c>
      <c r="AA2235" t="str">
        <v>"</v>
      </c>
      <c r="AB2235" t="str">
        <v>"</v>
      </c>
      <c r="AD2235" t="str">
        <v>Nov</v>
      </c>
      <c r="AE2235" t="str">
        <v/>
      </c>
      <c r="AF2235" t="str">
        <v/>
      </c>
    </row>
    <row r="2236" spans="26:32" x14ac:dyDescent="0.25">
      <c r="Z2236" t="str">
        <v>Feb</v>
      </c>
      <c r="AA2236" t="str">
        <v>"</v>
      </c>
      <c r="AB2236" t="str">
        <v>"</v>
      </c>
      <c r="AD2236" t="str">
        <v>Feb</v>
      </c>
      <c r="AE2236" t="str">
        <v/>
      </c>
      <c r="AF2236" t="str">
        <v/>
      </c>
    </row>
    <row r="2237" spans="26:32" x14ac:dyDescent="0.25">
      <c r="Z2237" t="str">
        <v>Mar</v>
      </c>
      <c r="AA2237" t="str">
        <v>"</v>
      </c>
      <c r="AB2237" t="str">
        <v>"</v>
      </c>
      <c r="AD2237" t="str">
        <v>Mar</v>
      </c>
      <c r="AE2237" t="str">
        <v/>
      </c>
      <c r="AF2237" t="str">
        <v/>
      </c>
    </row>
    <row r="2238" spans="26:32" x14ac:dyDescent="0.25">
      <c r="Z2238" t="str">
        <v>Feb</v>
      </c>
      <c r="AA2238" t="str">
        <v>"</v>
      </c>
      <c r="AB2238" t="str">
        <v>"</v>
      </c>
      <c r="AD2238" t="str">
        <v>Feb</v>
      </c>
      <c r="AE2238" t="str">
        <v/>
      </c>
      <c r="AF2238" t="str">
        <v/>
      </c>
    </row>
    <row r="2239" spans="26:32" x14ac:dyDescent="0.25">
      <c r="Z2239" t="str">
        <v>Jun</v>
      </c>
      <c r="AA2239" t="str">
        <v>"</v>
      </c>
      <c r="AB2239" t="str">
        <v>"</v>
      </c>
      <c r="AD2239" t="str">
        <v>Jun</v>
      </c>
      <c r="AE2239" t="str">
        <v/>
      </c>
      <c r="AF2239" t="str">
        <v/>
      </c>
    </row>
    <row r="2240" spans="26:32" x14ac:dyDescent="0.25">
      <c r="Z2240" t="str">
        <v>Nov</v>
      </c>
      <c r="AA2240" t="str">
        <v>"</v>
      </c>
      <c r="AB2240" t="str">
        <v>"</v>
      </c>
      <c r="AD2240" t="str">
        <v>Nov</v>
      </c>
      <c r="AE2240" t="str">
        <v/>
      </c>
      <c r="AF2240" t="str">
        <v/>
      </c>
    </row>
    <row r="2241" spans="26:32" x14ac:dyDescent="0.25">
      <c r="Z2241" t="str">
        <v>Jul</v>
      </c>
      <c r="AA2241" t="str">
        <v>"</v>
      </c>
      <c r="AB2241" t="str">
        <v>"</v>
      </c>
      <c r="AD2241" t="str">
        <v>Jul</v>
      </c>
      <c r="AE2241" t="str">
        <v/>
      </c>
      <c r="AF2241" t="str">
        <v/>
      </c>
    </row>
    <row r="2242" spans="26:32" x14ac:dyDescent="0.25">
      <c r="Z2242" t="str">
        <v>Dec</v>
      </c>
      <c r="AA2242" t="str">
        <v>"</v>
      </c>
      <c r="AB2242" t="str">
        <v>"</v>
      </c>
      <c r="AD2242" t="str">
        <v>Dec</v>
      </c>
      <c r="AE2242" t="str">
        <v/>
      </c>
      <c r="AF2242" t="str">
        <v/>
      </c>
    </row>
    <row r="2243" spans="26:32" x14ac:dyDescent="0.25">
      <c r="Z2243" t="str">
        <v>Dec</v>
      </c>
      <c r="AA2243" t="str">
        <v>"</v>
      </c>
      <c r="AB2243" t="str">
        <v>"</v>
      </c>
      <c r="AD2243" t="str">
        <v>Dec</v>
      </c>
      <c r="AE2243" t="str">
        <v/>
      </c>
      <c r="AF2243" t="str">
        <v/>
      </c>
    </row>
    <row r="2244" spans="26:32" x14ac:dyDescent="0.25">
      <c r="Z2244" t="str">
        <v>Apr</v>
      </c>
      <c r="AA2244" t="str">
        <v>"</v>
      </c>
      <c r="AB2244" t="str">
        <v>"</v>
      </c>
      <c r="AD2244" t="str">
        <v>Apr</v>
      </c>
      <c r="AE2244" t="str">
        <v/>
      </c>
      <c r="AF2244" t="str">
        <v/>
      </c>
    </row>
    <row r="2245" spans="26:32" x14ac:dyDescent="0.25">
      <c r="Z2245" t="str">
        <v>Mar</v>
      </c>
      <c r="AA2245" t="str">
        <v>"</v>
      </c>
      <c r="AB2245" t="str">
        <v>"</v>
      </c>
      <c r="AD2245" t="str">
        <v>Mar</v>
      </c>
      <c r="AE2245" t="str">
        <v/>
      </c>
      <c r="AF2245" t="str">
        <v/>
      </c>
    </row>
    <row r="2246" spans="26:32" x14ac:dyDescent="0.25">
      <c r="Z2246" t="str">
        <v>May</v>
      </c>
      <c r="AA2246" t="str">
        <v>"</v>
      </c>
      <c r="AB2246" t="str">
        <v>"</v>
      </c>
      <c r="AD2246" t="str">
        <v>May</v>
      </c>
      <c r="AE2246" t="str">
        <v/>
      </c>
      <c r="AF2246" t="str">
        <v/>
      </c>
    </row>
    <row r="2247" spans="26:32" x14ac:dyDescent="0.25">
      <c r="Z2247" t="str">
        <v>Sep</v>
      </c>
      <c r="AA2247" t="str">
        <v>"</v>
      </c>
      <c r="AB2247" t="str">
        <v>"</v>
      </c>
      <c r="AD2247" t="str">
        <v>Sep</v>
      </c>
      <c r="AE2247" t="str">
        <v/>
      </c>
      <c r="AF2247" t="str">
        <v/>
      </c>
    </row>
    <row r="2248" spans="26:32" x14ac:dyDescent="0.25">
      <c r="Z2248" t="str">
        <v>Mar</v>
      </c>
      <c r="AA2248" t="str">
        <v>"</v>
      </c>
      <c r="AB2248" t="str">
        <v>"</v>
      </c>
      <c r="AD2248" t="str">
        <v>Mar</v>
      </c>
      <c r="AE2248" t="str">
        <v/>
      </c>
      <c r="AF2248" t="str">
        <v/>
      </c>
    </row>
    <row r="2249" spans="26:32" x14ac:dyDescent="0.25">
      <c r="Z2249" t="str">
        <v>Aug</v>
      </c>
      <c r="AA2249" t="str">
        <v>"</v>
      </c>
      <c r="AB2249" t="str">
        <v>"</v>
      </c>
      <c r="AD2249" t="str">
        <v>Aug</v>
      </c>
      <c r="AE2249" t="str">
        <v/>
      </c>
      <c r="AF2249" t="str">
        <v/>
      </c>
    </row>
    <row r="2250" spans="26:32" x14ac:dyDescent="0.25">
      <c r="Z2250" t="str">
        <v>Oct</v>
      </c>
      <c r="AA2250" t="str">
        <v>"</v>
      </c>
      <c r="AB2250" t="str">
        <v>"</v>
      </c>
      <c r="AD2250" t="str">
        <v>Oct</v>
      </c>
      <c r="AE2250" t="str">
        <v/>
      </c>
      <c r="AF2250" t="str">
        <v/>
      </c>
    </row>
    <row r="2251" spans="26:32" x14ac:dyDescent="0.25">
      <c r="Z2251" t="str">
        <v>Oct</v>
      </c>
      <c r="AA2251" t="str">
        <v>"</v>
      </c>
      <c r="AB2251" t="str">
        <v>"</v>
      </c>
      <c r="AD2251" t="str">
        <v>Oct</v>
      </c>
      <c r="AE2251" t="str">
        <v/>
      </c>
      <c r="AF2251" t="str">
        <v/>
      </c>
    </row>
    <row r="2252" spans="26:32" x14ac:dyDescent="0.25">
      <c r="Z2252" t="str">
        <v>Feb</v>
      </c>
      <c r="AA2252" t="str">
        <v>"</v>
      </c>
      <c r="AB2252" t="str">
        <v>"</v>
      </c>
      <c r="AD2252" t="str">
        <v>Feb</v>
      </c>
      <c r="AE2252" t="str">
        <v/>
      </c>
      <c r="AF2252" t="str">
        <v/>
      </c>
    </row>
    <row r="2253" spans="26:32" x14ac:dyDescent="0.25">
      <c r="Z2253" t="str">
        <v>Aug</v>
      </c>
      <c r="AA2253" t="str">
        <v>"</v>
      </c>
      <c r="AB2253" t="str">
        <v>"</v>
      </c>
      <c r="AD2253" t="str">
        <v>Aug</v>
      </c>
      <c r="AE2253" t="str">
        <v/>
      </c>
      <c r="AF2253" t="str">
        <v/>
      </c>
    </row>
    <row r="2254" spans="26:32" x14ac:dyDescent="0.25">
      <c r="Z2254" t="str">
        <v>Oct</v>
      </c>
      <c r="AA2254" t="str">
        <v>"</v>
      </c>
      <c r="AB2254" t="str">
        <v>"</v>
      </c>
      <c r="AD2254" t="str">
        <v>Oct</v>
      </c>
      <c r="AE2254" t="str">
        <v/>
      </c>
      <c r="AF2254" t="str">
        <v/>
      </c>
    </row>
    <row r="2255" spans="26:32" x14ac:dyDescent="0.25">
      <c r="Z2255" t="str">
        <v>May</v>
      </c>
      <c r="AA2255" t="str">
        <v>"</v>
      </c>
      <c r="AB2255" t="str">
        <v>"</v>
      </c>
      <c r="AD2255" t="str">
        <v>May</v>
      </c>
      <c r="AE2255" t="str">
        <v/>
      </c>
      <c r="AF2255" t="str">
        <v/>
      </c>
    </row>
    <row r="2256" spans="26:32" x14ac:dyDescent="0.25">
      <c r="Z2256" t="str">
        <v>Jul</v>
      </c>
      <c r="AA2256" t="str">
        <v>"</v>
      </c>
      <c r="AB2256" t="str">
        <v>"</v>
      </c>
      <c r="AD2256" t="str">
        <v>Jul</v>
      </c>
      <c r="AE2256" t="str">
        <v/>
      </c>
      <c r="AF2256" t="str">
        <v/>
      </c>
    </row>
    <row r="2257" spans="26:32" x14ac:dyDescent="0.25">
      <c r="Z2257" t="str">
        <v>Oct</v>
      </c>
      <c r="AA2257" t="str">
        <v>"</v>
      </c>
      <c r="AB2257" t="str">
        <v>"</v>
      </c>
      <c r="AD2257" t="str">
        <v>Oct</v>
      </c>
      <c r="AE2257" t="str">
        <v/>
      </c>
      <c r="AF2257" t="str">
        <v/>
      </c>
    </row>
    <row r="2258" spans="26:32" x14ac:dyDescent="0.25">
      <c r="Z2258" t="str">
        <v>Apr</v>
      </c>
      <c r="AA2258" t="str">
        <v>"</v>
      </c>
      <c r="AB2258" t="str">
        <v>"</v>
      </c>
      <c r="AD2258" t="str">
        <v>Apr</v>
      </c>
      <c r="AE2258" t="str">
        <v/>
      </c>
      <c r="AF2258" t="str">
        <v/>
      </c>
    </row>
    <row r="2259" spans="26:32" x14ac:dyDescent="0.25">
      <c r="Z2259" t="str">
        <v>Apr</v>
      </c>
      <c r="AA2259" t="str">
        <v>"</v>
      </c>
      <c r="AB2259" t="str">
        <v>"</v>
      </c>
      <c r="AD2259" t="str">
        <v>Apr</v>
      </c>
      <c r="AE2259" t="str">
        <v/>
      </c>
      <c r="AF2259" t="str">
        <v/>
      </c>
    </row>
    <row r="2260" spans="26:32" x14ac:dyDescent="0.25">
      <c r="Z2260" t="str">
        <v>Apr</v>
      </c>
      <c r="AA2260" t="str">
        <v>"</v>
      </c>
      <c r="AB2260" t="str">
        <v>"</v>
      </c>
      <c r="AD2260" t="str">
        <v>Apr</v>
      </c>
      <c r="AE2260" t="str">
        <v/>
      </c>
      <c r="AF2260" t="str">
        <v/>
      </c>
    </row>
    <row r="2261" spans="26:32" x14ac:dyDescent="0.25">
      <c r="Z2261" t="str">
        <v>Sep</v>
      </c>
      <c r="AA2261" t="str">
        <v>"</v>
      </c>
      <c r="AB2261" t="str">
        <v>"</v>
      </c>
      <c r="AD2261" t="str">
        <v>Sep</v>
      </c>
      <c r="AE2261" t="str">
        <v/>
      </c>
      <c r="AF2261" t="str">
        <v/>
      </c>
    </row>
    <row r="2262" spans="26:32" x14ac:dyDescent="0.25">
      <c r="Z2262" t="str">
        <v>Apr</v>
      </c>
      <c r="AA2262" t="str">
        <v>"</v>
      </c>
      <c r="AB2262" t="str">
        <v>"</v>
      </c>
      <c r="AD2262" t="str">
        <v>Apr</v>
      </c>
      <c r="AE2262" t="str">
        <v/>
      </c>
      <c r="AF2262" t="str">
        <v/>
      </c>
    </row>
    <row r="2263" spans="26:32" x14ac:dyDescent="0.25">
      <c r="Z2263" t="str">
        <v>Sep</v>
      </c>
      <c r="AA2263" t="str">
        <v>"</v>
      </c>
      <c r="AB2263" t="str">
        <v>"</v>
      </c>
      <c r="AD2263" t="str">
        <v>Sep</v>
      </c>
      <c r="AE2263" t="str">
        <v/>
      </c>
      <c r="AF2263" t="str">
        <v/>
      </c>
    </row>
    <row r="2264" spans="26:32" x14ac:dyDescent="0.25">
      <c r="Z2264" t="str">
        <v>Mar</v>
      </c>
      <c r="AA2264" t="str">
        <v>"</v>
      </c>
      <c r="AB2264" t="str">
        <v>"</v>
      </c>
      <c r="AD2264" t="str">
        <v>Mar</v>
      </c>
      <c r="AE2264" t="str">
        <v/>
      </c>
      <c r="AF2264" t="str">
        <v/>
      </c>
    </row>
    <row r="2265" spans="26:32" x14ac:dyDescent="0.25">
      <c r="Z2265" t="str">
        <v>Jun</v>
      </c>
      <c r="AA2265" t="str">
        <v>"</v>
      </c>
      <c r="AB2265" t="str">
        <v>"</v>
      </c>
      <c r="AD2265" t="str">
        <v>Jun</v>
      </c>
      <c r="AE2265" t="str">
        <v/>
      </c>
      <c r="AF2265" t="str">
        <v/>
      </c>
    </row>
    <row r="2266" spans="26:32" x14ac:dyDescent="0.25">
      <c r="Z2266" t="str">
        <v>Dec</v>
      </c>
      <c r="AA2266" t="str">
        <v>"</v>
      </c>
      <c r="AB2266" t="str">
        <v>"</v>
      </c>
      <c r="AD2266" t="str">
        <v>Dec</v>
      </c>
      <c r="AE2266" t="str">
        <v/>
      </c>
      <c r="AF2266" t="str">
        <v/>
      </c>
    </row>
    <row r="2267" spans="26:32" x14ac:dyDescent="0.25">
      <c r="Z2267" t="str">
        <v>Feb</v>
      </c>
      <c r="AA2267" t="str">
        <v>"</v>
      </c>
      <c r="AB2267" t="str">
        <v>"</v>
      </c>
      <c r="AD2267" t="str">
        <v>Feb</v>
      </c>
      <c r="AE2267" t="str">
        <v/>
      </c>
      <c r="AF2267" t="str">
        <v/>
      </c>
    </row>
    <row r="2268" spans="26:32" x14ac:dyDescent="0.25">
      <c r="Z2268" t="str">
        <v>Dec</v>
      </c>
      <c r="AA2268" t="str">
        <v>"</v>
      </c>
      <c r="AB2268" t="str">
        <v>"</v>
      </c>
      <c r="AD2268" t="str">
        <v>Dec</v>
      </c>
      <c r="AE2268" t="str">
        <v/>
      </c>
      <c r="AF2268" t="str">
        <v/>
      </c>
    </row>
    <row r="2269" spans="26:32" x14ac:dyDescent="0.25">
      <c r="Z2269" t="str">
        <v>May</v>
      </c>
      <c r="AA2269" t="str">
        <v>"</v>
      </c>
      <c r="AB2269" t="str">
        <v>"</v>
      </c>
      <c r="AD2269" t="str">
        <v>May</v>
      </c>
      <c r="AE2269" t="str">
        <v/>
      </c>
      <c r="AF2269" t="str">
        <v/>
      </c>
    </row>
    <row r="2270" spans="26:32" x14ac:dyDescent="0.25">
      <c r="Z2270" t="str">
        <v>Jun</v>
      </c>
      <c r="AA2270" t="str">
        <v>"</v>
      </c>
      <c r="AB2270" t="str">
        <v>"</v>
      </c>
      <c r="AD2270" t="str">
        <v>Jun</v>
      </c>
      <c r="AE2270" t="str">
        <v/>
      </c>
      <c r="AF2270" t="str">
        <v/>
      </c>
    </row>
    <row r="2271" spans="26:32" x14ac:dyDescent="0.25">
      <c r="Z2271" t="str">
        <v>Aug</v>
      </c>
      <c r="AA2271" t="str">
        <v>"</v>
      </c>
      <c r="AB2271" t="str">
        <v>"</v>
      </c>
      <c r="AD2271" t="str">
        <v>Aug</v>
      </c>
      <c r="AE2271" t="str">
        <v/>
      </c>
      <c r="AF2271" t="str">
        <v/>
      </c>
    </row>
    <row r="2272" spans="26:32" x14ac:dyDescent="0.25">
      <c r="Z2272" t="str">
        <v>Sep</v>
      </c>
      <c r="AA2272" t="str">
        <v>"</v>
      </c>
      <c r="AB2272" t="str">
        <v>"</v>
      </c>
      <c r="AD2272" t="str">
        <v>Sep</v>
      </c>
      <c r="AE2272" t="str">
        <v/>
      </c>
      <c r="AF2272" t="str">
        <v/>
      </c>
    </row>
    <row r="2273" spans="26:32" x14ac:dyDescent="0.25">
      <c r="Z2273" t="str">
        <v>May</v>
      </c>
      <c r="AA2273" t="str">
        <v>"</v>
      </c>
      <c r="AB2273" t="str">
        <v>"</v>
      </c>
      <c r="AD2273" t="str">
        <v>May</v>
      </c>
      <c r="AE2273" t="str">
        <v/>
      </c>
      <c r="AF2273" t="str">
        <v/>
      </c>
    </row>
    <row r="2274" spans="26:32" x14ac:dyDescent="0.25">
      <c r="Z2274" t="str">
        <v>Aug</v>
      </c>
      <c r="AA2274" t="str">
        <v>"</v>
      </c>
      <c r="AB2274" t="str">
        <v>"</v>
      </c>
      <c r="AD2274" t="str">
        <v>Aug</v>
      </c>
      <c r="AE2274" t="str">
        <v/>
      </c>
      <c r="AF2274" t="str">
        <v/>
      </c>
    </row>
    <row r="2275" spans="26:32" x14ac:dyDescent="0.25">
      <c r="Z2275" t="str">
        <v>Jun</v>
      </c>
      <c r="AA2275" t="str">
        <v>"</v>
      </c>
      <c r="AB2275" t="str">
        <v>"</v>
      </c>
      <c r="AD2275" t="str">
        <v>Jun</v>
      </c>
      <c r="AE2275" t="str">
        <v/>
      </c>
      <c r="AF2275" t="str">
        <v/>
      </c>
    </row>
    <row r="2276" spans="26:32" x14ac:dyDescent="0.25">
      <c r="Z2276" t="str">
        <v>May</v>
      </c>
      <c r="AA2276" t="str">
        <v>"</v>
      </c>
      <c r="AB2276" t="str">
        <v>"</v>
      </c>
      <c r="AD2276" t="str">
        <v>May</v>
      </c>
      <c r="AE2276" t="str">
        <v/>
      </c>
      <c r="AF2276" t="str">
        <v/>
      </c>
    </row>
    <row r="2277" spans="26:32" x14ac:dyDescent="0.25">
      <c r="Z2277" t="str">
        <v>Apr</v>
      </c>
      <c r="AA2277" t="str">
        <v>"</v>
      </c>
      <c r="AB2277" t="str">
        <v>"</v>
      </c>
      <c r="AD2277" t="str">
        <v>Apr</v>
      </c>
      <c r="AE2277" t="str">
        <v/>
      </c>
      <c r="AF2277" t="str">
        <v/>
      </c>
    </row>
    <row r="2278" spans="26:32" x14ac:dyDescent="0.25">
      <c r="Z2278" t="str">
        <v>Nov</v>
      </c>
      <c r="AA2278" t="str">
        <v>"</v>
      </c>
      <c r="AB2278" t="str">
        <v>"</v>
      </c>
      <c r="AD2278" t="str">
        <v>Nov</v>
      </c>
      <c r="AE2278" t="str">
        <v/>
      </c>
      <c r="AF2278" t="str">
        <v/>
      </c>
    </row>
    <row r="2279" spans="26:32" x14ac:dyDescent="0.25">
      <c r="Z2279" t="str">
        <v>Aug</v>
      </c>
      <c r="AA2279" t="str">
        <v>"</v>
      </c>
      <c r="AB2279" t="str">
        <v>"</v>
      </c>
      <c r="AD2279" t="str">
        <v>Aug</v>
      </c>
      <c r="AE2279" t="str">
        <v/>
      </c>
      <c r="AF2279" t="str">
        <v/>
      </c>
    </row>
    <row r="2280" spans="26:32" x14ac:dyDescent="0.25">
      <c r="Z2280" t="str">
        <v>May</v>
      </c>
      <c r="AA2280" t="str">
        <v>"</v>
      </c>
      <c r="AB2280" t="str">
        <v>"</v>
      </c>
      <c r="AD2280" t="str">
        <v>May</v>
      </c>
      <c r="AE2280" t="str">
        <v/>
      </c>
      <c r="AF2280" t="str">
        <v/>
      </c>
    </row>
    <row r="2281" spans="26:32" x14ac:dyDescent="0.25">
      <c r="Z2281" t="str">
        <v>Sep</v>
      </c>
      <c r="AA2281" t="str">
        <v>"</v>
      </c>
      <c r="AB2281" t="str">
        <v>"</v>
      </c>
      <c r="AD2281" t="str">
        <v>Sep</v>
      </c>
      <c r="AE2281" t="str">
        <v/>
      </c>
      <c r="AF2281" t="str">
        <v/>
      </c>
    </row>
    <row r="2282" spans="26:32" x14ac:dyDescent="0.25">
      <c r="Z2282" t="str">
        <v>Feb</v>
      </c>
      <c r="AA2282" t="str">
        <v>"</v>
      </c>
      <c r="AB2282" t="str">
        <v>"</v>
      </c>
      <c r="AD2282" t="str">
        <v>Feb</v>
      </c>
      <c r="AE2282" t="str">
        <v/>
      </c>
      <c r="AF2282" t="str">
        <v/>
      </c>
    </row>
    <row r="2283" spans="26:32" x14ac:dyDescent="0.25">
      <c r="Z2283" t="str">
        <v>Dec</v>
      </c>
      <c r="AA2283" t="str">
        <v>"</v>
      </c>
      <c r="AB2283" t="str">
        <v>"</v>
      </c>
      <c r="AD2283" t="str">
        <v>Dec</v>
      </c>
      <c r="AE2283" t="str">
        <v/>
      </c>
      <c r="AF2283" t="str">
        <v/>
      </c>
    </row>
    <row r="2284" spans="26:32" x14ac:dyDescent="0.25">
      <c r="Z2284" t="str">
        <v>May</v>
      </c>
      <c r="AA2284" t="str">
        <v>"</v>
      </c>
      <c r="AB2284" t="str">
        <v>"</v>
      </c>
      <c r="AD2284" t="str">
        <v>May</v>
      </c>
      <c r="AE2284" t="str">
        <v/>
      </c>
      <c r="AF2284" t="str">
        <v/>
      </c>
    </row>
    <row r="2285" spans="26:32" x14ac:dyDescent="0.25">
      <c r="Z2285" t="str">
        <v>Feb</v>
      </c>
      <c r="AA2285" t="str">
        <v>"</v>
      </c>
      <c r="AB2285" t="str">
        <v>"</v>
      </c>
      <c r="AD2285" t="str">
        <v>Feb</v>
      </c>
      <c r="AE2285" t="str">
        <v/>
      </c>
      <c r="AF2285" t="str">
        <v/>
      </c>
    </row>
    <row r="2286" spans="26:32" x14ac:dyDescent="0.25">
      <c r="Z2286" t="str">
        <v>Apr</v>
      </c>
      <c r="AA2286" t="str">
        <v>"</v>
      </c>
      <c r="AB2286" t="str">
        <v>"</v>
      </c>
      <c r="AD2286" t="str">
        <v>Apr</v>
      </c>
      <c r="AE2286" t="str">
        <v/>
      </c>
      <c r="AF2286" t="str">
        <v/>
      </c>
    </row>
    <row r="2287" spans="26:32" x14ac:dyDescent="0.25">
      <c r="Z2287" t="str">
        <v>Nov</v>
      </c>
      <c r="AA2287" t="str">
        <v>"</v>
      </c>
      <c r="AB2287" t="str">
        <v>"</v>
      </c>
      <c r="AD2287" t="str">
        <v>Nov</v>
      </c>
      <c r="AE2287" t="str">
        <v/>
      </c>
      <c r="AF2287" t="str">
        <v/>
      </c>
    </row>
    <row r="2288" spans="26:32" x14ac:dyDescent="0.25">
      <c r="Z2288" t="str">
        <v>Oct</v>
      </c>
      <c r="AA2288" t="str">
        <v>"</v>
      </c>
      <c r="AB2288" t="str">
        <v>"</v>
      </c>
      <c r="AD2288" t="str">
        <v>Oct</v>
      </c>
      <c r="AE2288" t="str">
        <v/>
      </c>
      <c r="AF2288" t="str">
        <v/>
      </c>
    </row>
    <row r="2289" spans="26:32" x14ac:dyDescent="0.25">
      <c r="Z2289" t="str">
        <v>Apr</v>
      </c>
      <c r="AA2289" t="str">
        <v>"</v>
      </c>
      <c r="AB2289" t="str">
        <v>"</v>
      </c>
      <c r="AD2289" t="str">
        <v>Apr</v>
      </c>
      <c r="AE2289" t="str">
        <v/>
      </c>
      <c r="AF2289" t="str">
        <v/>
      </c>
    </row>
    <row r="2290" spans="26:32" x14ac:dyDescent="0.25">
      <c r="Z2290" t="str">
        <v>Sep</v>
      </c>
      <c r="AA2290" t="str">
        <v>"</v>
      </c>
      <c r="AB2290" t="str">
        <v>"</v>
      </c>
      <c r="AD2290" t="str">
        <v>Sep</v>
      </c>
      <c r="AE2290" t="str">
        <v/>
      </c>
      <c r="AF2290" t="str">
        <v/>
      </c>
    </row>
    <row r="2291" spans="26:32" x14ac:dyDescent="0.25">
      <c r="Z2291" t="str">
        <v>Mar</v>
      </c>
      <c r="AA2291" t="str">
        <v>"</v>
      </c>
      <c r="AB2291" t="str">
        <v>"</v>
      </c>
      <c r="AD2291" t="str">
        <v>Mar</v>
      </c>
      <c r="AE2291" t="str">
        <v/>
      </c>
      <c r="AF2291" t="str">
        <v/>
      </c>
    </row>
    <row r="2292" spans="26:32" x14ac:dyDescent="0.25">
      <c r="Z2292" t="str">
        <v>Dec</v>
      </c>
      <c r="AA2292" t="str">
        <v>"</v>
      </c>
      <c r="AB2292" t="str">
        <v>"</v>
      </c>
      <c r="AD2292" t="str">
        <v>Dec</v>
      </c>
      <c r="AE2292" t="str">
        <v/>
      </c>
      <c r="AF2292" t="str">
        <v/>
      </c>
    </row>
    <row r="2293" spans="26:32" x14ac:dyDescent="0.25">
      <c r="Z2293" t="str">
        <v>May</v>
      </c>
      <c r="AA2293" t="str">
        <v>"</v>
      </c>
      <c r="AB2293" t="str">
        <v>"</v>
      </c>
      <c r="AD2293" t="str">
        <v>May</v>
      </c>
      <c r="AE2293" t="str">
        <v/>
      </c>
      <c r="AF2293" t="str">
        <v/>
      </c>
    </row>
    <row r="2294" spans="26:32" x14ac:dyDescent="0.25">
      <c r="Z2294" t="str">
        <v>May</v>
      </c>
      <c r="AA2294" t="str">
        <v>"</v>
      </c>
      <c r="AB2294" t="str">
        <v>"</v>
      </c>
      <c r="AD2294" t="str">
        <v>May</v>
      </c>
      <c r="AE2294" t="str">
        <v/>
      </c>
      <c r="AF2294" t="str">
        <v/>
      </c>
    </row>
    <row r="2295" spans="26:32" x14ac:dyDescent="0.25">
      <c r="Z2295" t="str">
        <v>Feb</v>
      </c>
      <c r="AA2295" t="str">
        <v>"</v>
      </c>
      <c r="AB2295" t="str">
        <v>"</v>
      </c>
      <c r="AD2295" t="str">
        <v>Feb</v>
      </c>
      <c r="AE2295" t="str">
        <v/>
      </c>
      <c r="AF2295" t="str">
        <v/>
      </c>
    </row>
    <row r="2296" spans="26:32" x14ac:dyDescent="0.25">
      <c r="Z2296" t="str">
        <v>Aug</v>
      </c>
      <c r="AA2296" t="str">
        <v>"</v>
      </c>
      <c r="AB2296" t="str">
        <v>"</v>
      </c>
      <c r="AD2296" t="str">
        <v>Aug</v>
      </c>
      <c r="AE2296" t="str">
        <v/>
      </c>
      <c r="AF2296" t="str">
        <v/>
      </c>
    </row>
    <row r="2297" spans="26:32" x14ac:dyDescent="0.25">
      <c r="Z2297" t="str">
        <v>May</v>
      </c>
      <c r="AA2297" t="str">
        <v>"</v>
      </c>
      <c r="AB2297" t="str">
        <v>"</v>
      </c>
      <c r="AD2297" t="str">
        <v>May</v>
      </c>
      <c r="AE2297" t="str">
        <v/>
      </c>
      <c r="AF2297" t="str">
        <v/>
      </c>
    </row>
    <row r="2298" spans="26:32" x14ac:dyDescent="0.25">
      <c r="Z2298" t="str">
        <v>Dec</v>
      </c>
      <c r="AA2298" t="str">
        <v>"</v>
      </c>
      <c r="AB2298" t="str">
        <v>"</v>
      </c>
      <c r="AD2298" t="str">
        <v>Dec</v>
      </c>
      <c r="AE2298" t="str">
        <v/>
      </c>
      <c r="AF2298" t="str">
        <v/>
      </c>
    </row>
    <row r="2299" spans="26:32" x14ac:dyDescent="0.25">
      <c r="Z2299" t="str">
        <v>May</v>
      </c>
      <c r="AA2299" t="str">
        <v>"</v>
      </c>
      <c r="AB2299" t="str">
        <v>"</v>
      </c>
      <c r="AD2299" t="str">
        <v>May</v>
      </c>
      <c r="AE2299" t="str">
        <v/>
      </c>
      <c r="AF2299" t="str">
        <v/>
      </c>
    </row>
    <row r="2300" spans="26:32" x14ac:dyDescent="0.25">
      <c r="Z2300" t="str">
        <v>Mar</v>
      </c>
      <c r="AA2300" t="str">
        <v>"</v>
      </c>
      <c r="AB2300" t="str">
        <v>"</v>
      </c>
      <c r="AD2300" t="str">
        <v>Mar</v>
      </c>
      <c r="AE2300" t="str">
        <v/>
      </c>
      <c r="AF2300" t="str">
        <v/>
      </c>
    </row>
    <row r="2301" spans="26:32" x14ac:dyDescent="0.25">
      <c r="Z2301" t="str">
        <v>Apr</v>
      </c>
      <c r="AA2301" t="str">
        <v>"</v>
      </c>
      <c r="AB2301" t="str">
        <v>"</v>
      </c>
      <c r="AD2301" t="str">
        <v>Apr</v>
      </c>
      <c r="AE2301" t="str">
        <v/>
      </c>
      <c r="AF2301" t="str">
        <v/>
      </c>
    </row>
    <row r="2302" spans="26:32" x14ac:dyDescent="0.25">
      <c r="Z2302" t="str">
        <v>Aug</v>
      </c>
      <c r="AA2302" t="str">
        <v>"</v>
      </c>
      <c r="AB2302" t="str">
        <v>"</v>
      </c>
      <c r="AD2302" t="str">
        <v>Aug</v>
      </c>
      <c r="AE2302" t="str">
        <v/>
      </c>
      <c r="AF2302" t="str">
        <v/>
      </c>
    </row>
    <row r="2303" spans="26:32" x14ac:dyDescent="0.25">
      <c r="Z2303" t="str">
        <v>Jan</v>
      </c>
      <c r="AA2303" t="str">
        <v>"</v>
      </c>
      <c r="AB2303" t="str">
        <v>"</v>
      </c>
      <c r="AD2303" t="str">
        <v>Jan</v>
      </c>
      <c r="AE2303" t="str">
        <v/>
      </c>
      <c r="AF2303" t="str">
        <v/>
      </c>
    </row>
    <row r="2304" spans="26:32" x14ac:dyDescent="0.25">
      <c r="Z2304" t="str">
        <v>May</v>
      </c>
      <c r="AA2304" t="str">
        <v>"</v>
      </c>
      <c r="AB2304" t="str">
        <v>"</v>
      </c>
      <c r="AD2304" t="str">
        <v>May</v>
      </c>
      <c r="AE2304" t="str">
        <v/>
      </c>
      <c r="AF2304" t="str">
        <v/>
      </c>
    </row>
    <row r="2305" spans="26:32" x14ac:dyDescent="0.25">
      <c r="Z2305" t="str">
        <v>Aug</v>
      </c>
      <c r="AA2305" t="str">
        <v>"</v>
      </c>
      <c r="AB2305" t="str">
        <v>"</v>
      </c>
      <c r="AD2305" t="str">
        <v>Aug</v>
      </c>
      <c r="AE2305" t="str">
        <v/>
      </c>
      <c r="AF2305" t="str">
        <v/>
      </c>
    </row>
    <row r="2306" spans="26:32" x14ac:dyDescent="0.25">
      <c r="Z2306" t="str">
        <v>Sep</v>
      </c>
      <c r="AA2306" t="str">
        <v>"</v>
      </c>
      <c r="AB2306" t="str">
        <v>"</v>
      </c>
      <c r="AD2306" t="str">
        <v>Sep</v>
      </c>
      <c r="AE2306" t="str">
        <v/>
      </c>
      <c r="AF2306" t="str">
        <v/>
      </c>
    </row>
    <row r="2307" spans="26:32" x14ac:dyDescent="0.25">
      <c r="Z2307" t="str">
        <v>Feb</v>
      </c>
      <c r="AA2307" t="str">
        <v>"</v>
      </c>
      <c r="AB2307" t="str">
        <v>"</v>
      </c>
      <c r="AD2307" t="str">
        <v>Feb</v>
      </c>
      <c r="AE2307" t="str">
        <v/>
      </c>
      <c r="AF2307" t="str">
        <v/>
      </c>
    </row>
    <row r="2308" spans="26:32" x14ac:dyDescent="0.25">
      <c r="Z2308" t="str">
        <v>Dec</v>
      </c>
      <c r="AA2308" t="str">
        <v>"</v>
      </c>
      <c r="AB2308" t="str">
        <v>"</v>
      </c>
      <c r="AD2308" t="str">
        <v>Dec</v>
      </c>
      <c r="AE2308" t="str">
        <v/>
      </c>
      <c r="AF2308" t="str">
        <v/>
      </c>
    </row>
    <row r="2309" spans="26:32" x14ac:dyDescent="0.25">
      <c r="Z2309" t="str">
        <v>Oct</v>
      </c>
      <c r="AA2309" t="str">
        <v>"</v>
      </c>
      <c r="AB2309" t="str">
        <v>"</v>
      </c>
      <c r="AD2309" t="str">
        <v>Oct</v>
      </c>
      <c r="AE2309" t="str">
        <v/>
      </c>
      <c r="AF2309" t="str">
        <v/>
      </c>
    </row>
    <row r="2310" spans="26:32" x14ac:dyDescent="0.25">
      <c r="Z2310" t="str">
        <v>Sep</v>
      </c>
      <c r="AA2310" t="str">
        <v>"</v>
      </c>
      <c r="AB2310" t="str">
        <v>"</v>
      </c>
      <c r="AD2310" t="str">
        <v>Sep</v>
      </c>
      <c r="AE2310" t="str">
        <v/>
      </c>
      <c r="AF2310" t="str">
        <v/>
      </c>
    </row>
    <row r="2311" spans="26:32" x14ac:dyDescent="0.25">
      <c r="Z2311" t="str">
        <v>Oct</v>
      </c>
      <c r="AA2311" t="str">
        <v>"</v>
      </c>
      <c r="AB2311" t="str">
        <v>"</v>
      </c>
      <c r="AD2311" t="str">
        <v>Oct</v>
      </c>
      <c r="AE2311" t="str">
        <v/>
      </c>
      <c r="AF2311" t="str">
        <v/>
      </c>
    </row>
    <row r="2312" spans="26:32" x14ac:dyDescent="0.25">
      <c r="Z2312" t="str">
        <v>Aug</v>
      </c>
      <c r="AA2312" t="str">
        <v>"</v>
      </c>
      <c r="AB2312" t="str">
        <v>"</v>
      </c>
      <c r="AD2312" t="str">
        <v>Aug</v>
      </c>
      <c r="AE2312" t="str">
        <v/>
      </c>
      <c r="AF2312" t="str">
        <v/>
      </c>
    </row>
    <row r="2313" spans="26:32" x14ac:dyDescent="0.25">
      <c r="Z2313" t="str">
        <v>Apr</v>
      </c>
      <c r="AA2313" t="str">
        <v>"</v>
      </c>
      <c r="AB2313" t="str">
        <v>"</v>
      </c>
      <c r="AD2313" t="str">
        <v>Apr</v>
      </c>
      <c r="AE2313" t="str">
        <v/>
      </c>
      <c r="AF2313" t="str">
        <v/>
      </c>
    </row>
    <row r="2314" spans="26:32" x14ac:dyDescent="0.25">
      <c r="Z2314" t="str">
        <v>Sep</v>
      </c>
      <c r="AA2314" t="str">
        <v>"</v>
      </c>
      <c r="AB2314" t="str">
        <v>"</v>
      </c>
      <c r="AD2314" t="str">
        <v>Sep</v>
      </c>
      <c r="AE2314" t="str">
        <v/>
      </c>
      <c r="AF2314" t="str">
        <v/>
      </c>
    </row>
    <row r="2315" spans="26:32" x14ac:dyDescent="0.25">
      <c r="Z2315" t="str">
        <v>Jan</v>
      </c>
      <c r="AA2315" t="str">
        <v>"</v>
      </c>
      <c r="AB2315" t="str">
        <v>"</v>
      </c>
      <c r="AD2315" t="str">
        <v>Jan</v>
      </c>
      <c r="AE2315" t="str">
        <v/>
      </c>
      <c r="AF2315" t="str">
        <v/>
      </c>
    </row>
    <row r="2316" spans="26:32" x14ac:dyDescent="0.25">
      <c r="Z2316" t="str">
        <v>Sep</v>
      </c>
      <c r="AA2316" t="str">
        <v>"</v>
      </c>
      <c r="AB2316" t="str">
        <v>"</v>
      </c>
      <c r="AD2316" t="str">
        <v>Sep</v>
      </c>
      <c r="AE2316" t="str">
        <v/>
      </c>
      <c r="AF2316" t="str">
        <v/>
      </c>
    </row>
    <row r="2317" spans="26:32" x14ac:dyDescent="0.25">
      <c r="Z2317" t="str">
        <v>Jun</v>
      </c>
      <c r="AA2317" t="str">
        <v>"</v>
      </c>
      <c r="AB2317" t="str">
        <v>"</v>
      </c>
      <c r="AD2317" t="str">
        <v>Jun</v>
      </c>
      <c r="AE2317" t="str">
        <v/>
      </c>
      <c r="AF2317" t="str">
        <v/>
      </c>
    </row>
    <row r="2318" spans="26:32" x14ac:dyDescent="0.25">
      <c r="Z2318" t="str">
        <v>Dec</v>
      </c>
      <c r="AA2318" t="str">
        <v>"</v>
      </c>
      <c r="AB2318" t="str">
        <v>"</v>
      </c>
      <c r="AD2318" t="str">
        <v>Dec</v>
      </c>
      <c r="AE2318" t="str">
        <v/>
      </c>
      <c r="AF2318" t="str">
        <v/>
      </c>
    </row>
    <row r="2319" spans="26:32" x14ac:dyDescent="0.25">
      <c r="Z2319" t="str">
        <v>Jan</v>
      </c>
      <c r="AA2319" t="str">
        <v>"</v>
      </c>
      <c r="AB2319" t="str">
        <v>"</v>
      </c>
      <c r="AD2319" t="str">
        <v>Jan</v>
      </c>
      <c r="AE2319" t="str">
        <v/>
      </c>
      <c r="AF2319" t="str">
        <v/>
      </c>
    </row>
    <row r="2320" spans="26:32" x14ac:dyDescent="0.25">
      <c r="Z2320" t="str">
        <v>Dec</v>
      </c>
      <c r="AA2320" t="str">
        <v>"</v>
      </c>
      <c r="AB2320" t="str">
        <v>"</v>
      </c>
      <c r="AD2320" t="str">
        <v>Dec</v>
      </c>
      <c r="AE2320" t="str">
        <v/>
      </c>
      <c r="AF2320" t="str">
        <v/>
      </c>
    </row>
    <row r="2321" spans="26:32" x14ac:dyDescent="0.25">
      <c r="Z2321" t="str">
        <v>May</v>
      </c>
      <c r="AA2321" t="str">
        <v>"</v>
      </c>
      <c r="AB2321" t="str">
        <v>"</v>
      </c>
      <c r="AD2321" t="str">
        <v>May</v>
      </c>
      <c r="AE2321" t="str">
        <v/>
      </c>
      <c r="AF2321" t="str">
        <v/>
      </c>
    </row>
    <row r="2322" spans="26:32" x14ac:dyDescent="0.25">
      <c r="Z2322" t="str">
        <v>Mar</v>
      </c>
      <c r="AA2322" t="str">
        <v>"</v>
      </c>
      <c r="AB2322" t="str">
        <v>"</v>
      </c>
      <c r="AD2322" t="str">
        <v>Mar</v>
      </c>
      <c r="AE2322" t="str">
        <v/>
      </c>
      <c r="AF2322" t="str">
        <v/>
      </c>
    </row>
    <row r="2323" spans="26:32" x14ac:dyDescent="0.25">
      <c r="Z2323" t="str">
        <v>Jun</v>
      </c>
      <c r="AA2323" t="str">
        <v>"</v>
      </c>
      <c r="AB2323" t="str">
        <v>"</v>
      </c>
      <c r="AD2323" t="str">
        <v>Jun</v>
      </c>
      <c r="AE2323" t="str">
        <v/>
      </c>
      <c r="AF2323" t="str">
        <v/>
      </c>
    </row>
    <row r="2324" spans="26:32" x14ac:dyDescent="0.25">
      <c r="Z2324" t="str">
        <v>May</v>
      </c>
      <c r="AA2324" t="str">
        <v>"</v>
      </c>
      <c r="AB2324" t="str">
        <v>"</v>
      </c>
      <c r="AD2324" t="str">
        <v>May</v>
      </c>
      <c r="AE2324" t="str">
        <v/>
      </c>
      <c r="AF2324" t="str">
        <v/>
      </c>
    </row>
    <row r="2325" spans="26:32" x14ac:dyDescent="0.25">
      <c r="Z2325" t="str">
        <v>Feb</v>
      </c>
      <c r="AA2325" t="str">
        <v>"</v>
      </c>
      <c r="AB2325" t="str">
        <v>"</v>
      </c>
      <c r="AD2325" t="str">
        <v>Feb</v>
      </c>
      <c r="AE2325" t="str">
        <v/>
      </c>
      <c r="AF2325" t="str">
        <v/>
      </c>
    </row>
    <row r="2326" spans="26:32" x14ac:dyDescent="0.25">
      <c r="Z2326" t="str">
        <v>Feb</v>
      </c>
      <c r="AA2326" t="str">
        <v>"</v>
      </c>
      <c r="AB2326" t="str">
        <v>"</v>
      </c>
      <c r="AD2326" t="str">
        <v>Feb</v>
      </c>
      <c r="AE2326" t="str">
        <v/>
      </c>
      <c r="AF2326" t="str">
        <v/>
      </c>
    </row>
    <row r="2327" spans="26:32" x14ac:dyDescent="0.25">
      <c r="Z2327" t="str">
        <v>Oct</v>
      </c>
      <c r="AA2327" t="str">
        <v>"</v>
      </c>
      <c r="AB2327" t="str">
        <v>"</v>
      </c>
      <c r="AD2327" t="str">
        <v>Oct</v>
      </c>
      <c r="AE2327" t="str">
        <v/>
      </c>
      <c r="AF2327" t="str">
        <v/>
      </c>
    </row>
    <row r="2328" spans="26:32" x14ac:dyDescent="0.25">
      <c r="Z2328" t="str">
        <v>Apr</v>
      </c>
      <c r="AA2328" t="str">
        <v>"</v>
      </c>
      <c r="AB2328" t="str">
        <v>"</v>
      </c>
      <c r="AD2328" t="str">
        <v>Apr</v>
      </c>
      <c r="AE2328" t="str">
        <v/>
      </c>
      <c r="AF2328" t="str">
        <v/>
      </c>
    </row>
    <row r="2329" spans="26:32" x14ac:dyDescent="0.25">
      <c r="Z2329" t="str">
        <v>Sep</v>
      </c>
      <c r="AA2329" t="str">
        <v>"</v>
      </c>
      <c r="AB2329" t="str">
        <v>"</v>
      </c>
      <c r="AD2329" t="str">
        <v>Sep</v>
      </c>
      <c r="AE2329" t="str">
        <v/>
      </c>
      <c r="AF2329" t="str">
        <v/>
      </c>
    </row>
    <row r="2330" spans="26:32" x14ac:dyDescent="0.25">
      <c r="Z2330" t="str">
        <v>Oct</v>
      </c>
      <c r="AA2330" t="str">
        <v>"</v>
      </c>
      <c r="AB2330" t="str">
        <v>"</v>
      </c>
      <c r="AD2330" t="str">
        <v>Oct</v>
      </c>
      <c r="AE2330" t="str">
        <v/>
      </c>
      <c r="AF2330" t="str">
        <v/>
      </c>
    </row>
    <row r="2331" spans="26:32" x14ac:dyDescent="0.25">
      <c r="Z2331" t="str">
        <v>Dec</v>
      </c>
      <c r="AA2331" t="str">
        <v>"</v>
      </c>
      <c r="AB2331" t="str">
        <v>"</v>
      </c>
      <c r="AD2331" t="str">
        <v>Dec</v>
      </c>
      <c r="AE2331" t="str">
        <v/>
      </c>
      <c r="AF2331" t="str">
        <v/>
      </c>
    </row>
    <row r="2332" spans="26:32" x14ac:dyDescent="0.25">
      <c r="Z2332" t="str">
        <v>Feb</v>
      </c>
      <c r="AA2332" t="str">
        <v>"</v>
      </c>
      <c r="AB2332" t="str">
        <v>"</v>
      </c>
      <c r="AD2332" t="str">
        <v>Feb</v>
      </c>
      <c r="AE2332" t="str">
        <v/>
      </c>
      <c r="AF2332" t="str">
        <v/>
      </c>
    </row>
    <row r="2333" spans="26:32" x14ac:dyDescent="0.25">
      <c r="Z2333" t="str">
        <v>May</v>
      </c>
      <c r="AA2333" t="str">
        <v>"</v>
      </c>
      <c r="AB2333" t="str">
        <v>"</v>
      </c>
      <c r="AD2333" t="str">
        <v>May</v>
      </c>
      <c r="AE2333" t="str">
        <v/>
      </c>
      <c r="AF2333" t="str">
        <v/>
      </c>
    </row>
    <row r="2334" spans="26:32" x14ac:dyDescent="0.25">
      <c r="Z2334" t="str">
        <v>Sep</v>
      </c>
      <c r="AA2334" t="str">
        <v>"</v>
      </c>
      <c r="AB2334" t="str">
        <v>"</v>
      </c>
      <c r="AD2334" t="str">
        <v>Sep</v>
      </c>
      <c r="AE2334" t="str">
        <v/>
      </c>
      <c r="AF2334" t="str">
        <v/>
      </c>
    </row>
    <row r="2335" spans="26:32" x14ac:dyDescent="0.25">
      <c r="Z2335" t="str">
        <v>Jul</v>
      </c>
      <c r="AA2335" t="str">
        <v>"</v>
      </c>
      <c r="AB2335" t="str">
        <v>"</v>
      </c>
      <c r="AD2335" t="str">
        <v>Jul</v>
      </c>
      <c r="AE2335" t="str">
        <v/>
      </c>
      <c r="AF2335" t="str">
        <v/>
      </c>
    </row>
    <row r="2336" spans="26:32" x14ac:dyDescent="0.25">
      <c r="Z2336" t="str">
        <v>Oct</v>
      </c>
      <c r="AA2336" t="str">
        <v>"</v>
      </c>
      <c r="AB2336" t="str">
        <v>"</v>
      </c>
      <c r="AD2336" t="str">
        <v>Oct</v>
      </c>
      <c r="AE2336" t="str">
        <v/>
      </c>
      <c r="AF2336" t="str">
        <v/>
      </c>
    </row>
    <row r="2337" spans="26:32" x14ac:dyDescent="0.25">
      <c r="Z2337" t="str">
        <v>Apr</v>
      </c>
      <c r="AA2337" t="str">
        <v>"</v>
      </c>
      <c r="AB2337" t="str">
        <v>"</v>
      </c>
      <c r="AD2337" t="str">
        <v>Apr</v>
      </c>
      <c r="AE2337" t="str">
        <v/>
      </c>
      <c r="AF2337" t="str">
        <v/>
      </c>
    </row>
    <row r="2338" spans="26:32" x14ac:dyDescent="0.25">
      <c r="Z2338" t="str">
        <v>Jun</v>
      </c>
      <c r="AA2338" t="str">
        <v>"</v>
      </c>
      <c r="AB2338" t="str">
        <v>"</v>
      </c>
      <c r="AD2338" t="str">
        <v>Jun</v>
      </c>
      <c r="AE2338" t="str">
        <v/>
      </c>
      <c r="AF2338" t="str">
        <v/>
      </c>
    </row>
    <row r="2339" spans="26:32" x14ac:dyDescent="0.25">
      <c r="Z2339" t="str">
        <v>Apr</v>
      </c>
      <c r="AA2339" t="str">
        <v>"</v>
      </c>
      <c r="AB2339" t="str">
        <v>"</v>
      </c>
      <c r="AD2339" t="str">
        <v>Apr</v>
      </c>
      <c r="AE2339" t="str">
        <v/>
      </c>
      <c r="AF2339" t="str">
        <v/>
      </c>
    </row>
    <row r="2340" spans="26:32" x14ac:dyDescent="0.25">
      <c r="Z2340" t="str">
        <v>Nov</v>
      </c>
      <c r="AA2340" t="str">
        <v>"</v>
      </c>
      <c r="AB2340" t="str">
        <v>"</v>
      </c>
      <c r="AD2340" t="str">
        <v>Nov</v>
      </c>
      <c r="AE2340" t="str">
        <v/>
      </c>
      <c r="AF2340" t="str">
        <v/>
      </c>
    </row>
    <row r="2341" spans="26:32" x14ac:dyDescent="0.25">
      <c r="Z2341" t="str">
        <v>May</v>
      </c>
      <c r="AA2341" t="str">
        <v>"</v>
      </c>
      <c r="AB2341" t="str">
        <v>"</v>
      </c>
      <c r="AD2341" t="str">
        <v>May</v>
      </c>
      <c r="AE2341" t="str">
        <v/>
      </c>
      <c r="AF2341" t="str">
        <v/>
      </c>
    </row>
    <row r="2342" spans="26:32" x14ac:dyDescent="0.25">
      <c r="Z2342" t="str">
        <v>Mar</v>
      </c>
      <c r="AA2342" t="str">
        <v>"</v>
      </c>
      <c r="AB2342" t="str">
        <v>"</v>
      </c>
      <c r="AD2342" t="str">
        <v>Mar</v>
      </c>
      <c r="AE2342" t="str">
        <v/>
      </c>
      <c r="AF2342" t="str">
        <v/>
      </c>
    </row>
    <row r="2343" spans="26:32" x14ac:dyDescent="0.25">
      <c r="Z2343" t="str">
        <v>Aug</v>
      </c>
      <c r="AA2343" t="str">
        <v>"</v>
      </c>
      <c r="AB2343" t="str">
        <v>"</v>
      </c>
      <c r="AD2343" t="str">
        <v>Aug</v>
      </c>
      <c r="AE2343" t="str">
        <v/>
      </c>
      <c r="AF2343" t="str">
        <v/>
      </c>
    </row>
    <row r="2344" spans="26:32" x14ac:dyDescent="0.25">
      <c r="Z2344" t="str">
        <v>Dec</v>
      </c>
      <c r="AA2344" t="str">
        <v>"</v>
      </c>
      <c r="AB2344" t="str">
        <v>"</v>
      </c>
      <c r="AD2344" t="str">
        <v>Dec</v>
      </c>
      <c r="AE2344" t="str">
        <v/>
      </c>
      <c r="AF2344" t="str">
        <v/>
      </c>
    </row>
    <row r="2345" spans="26:32" x14ac:dyDescent="0.25">
      <c r="Z2345" t="str">
        <v>Dec</v>
      </c>
      <c r="AA2345" t="str">
        <v>"</v>
      </c>
      <c r="AB2345" t="str">
        <v>"</v>
      </c>
      <c r="AD2345" t="str">
        <v>Dec</v>
      </c>
      <c r="AE2345" t="str">
        <v/>
      </c>
      <c r="AF2345" t="str">
        <v/>
      </c>
    </row>
    <row r="2346" spans="26:32" x14ac:dyDescent="0.25">
      <c r="Z2346" t="str">
        <v>Aug</v>
      </c>
      <c r="AA2346" t="str">
        <v>"</v>
      </c>
      <c r="AB2346" t="str">
        <v>"</v>
      </c>
      <c r="AD2346" t="str">
        <v>Aug</v>
      </c>
      <c r="AE2346" t="str">
        <v/>
      </c>
      <c r="AF2346" t="str">
        <v/>
      </c>
    </row>
    <row r="2347" spans="26:32" x14ac:dyDescent="0.25">
      <c r="Z2347" t="str">
        <v>Apr</v>
      </c>
      <c r="AA2347" t="str">
        <v>"</v>
      </c>
      <c r="AB2347" t="str">
        <v>"</v>
      </c>
      <c r="AD2347" t="str">
        <v>Apr</v>
      </c>
      <c r="AE2347" t="str">
        <v/>
      </c>
      <c r="AF2347" t="str">
        <v/>
      </c>
    </row>
    <row r="2348" spans="26:32" x14ac:dyDescent="0.25">
      <c r="Z2348" t="str">
        <v>Jun</v>
      </c>
      <c r="AA2348" t="str">
        <v>"</v>
      </c>
      <c r="AB2348" t="str">
        <v>"</v>
      </c>
      <c r="AD2348" t="str">
        <v>Jun</v>
      </c>
      <c r="AE2348" t="str">
        <v/>
      </c>
      <c r="AF2348" t="str">
        <v/>
      </c>
    </row>
    <row r="2349" spans="26:32" x14ac:dyDescent="0.25">
      <c r="Z2349" t="str">
        <v>Oct</v>
      </c>
      <c r="AA2349" t="str">
        <v>"</v>
      </c>
      <c r="AB2349" t="str">
        <v>"</v>
      </c>
      <c r="AD2349" t="str">
        <v>Oct</v>
      </c>
      <c r="AE2349" t="str">
        <v/>
      </c>
      <c r="AF2349" t="str">
        <v/>
      </c>
    </row>
    <row r="2350" spans="26:32" x14ac:dyDescent="0.25">
      <c r="Z2350" t="str">
        <v>Mar</v>
      </c>
      <c r="AA2350" t="str">
        <v>"</v>
      </c>
      <c r="AB2350" t="str">
        <v>"</v>
      </c>
      <c r="AD2350" t="str">
        <v>Mar</v>
      </c>
      <c r="AE2350" t="str">
        <v/>
      </c>
      <c r="AF2350" t="str">
        <v/>
      </c>
    </row>
    <row r="2351" spans="26:32" x14ac:dyDescent="0.25">
      <c r="Z2351" t="str">
        <v>Jun</v>
      </c>
      <c r="AA2351" t="str">
        <v>"</v>
      </c>
      <c r="AB2351" t="str">
        <v>"</v>
      </c>
      <c r="AD2351" t="str">
        <v>Jun</v>
      </c>
      <c r="AE2351" t="str">
        <v/>
      </c>
      <c r="AF2351" t="str">
        <v/>
      </c>
    </row>
    <row r="2352" spans="26:32" x14ac:dyDescent="0.25">
      <c r="Z2352" t="str">
        <v>Jan</v>
      </c>
      <c r="AA2352" t="str">
        <v>"</v>
      </c>
      <c r="AB2352" t="str">
        <v>"</v>
      </c>
      <c r="AD2352" t="str">
        <v>Jan</v>
      </c>
      <c r="AE2352" t="str">
        <v/>
      </c>
      <c r="AF2352" t="str">
        <v/>
      </c>
    </row>
    <row r="2353" spans="26:32" x14ac:dyDescent="0.25">
      <c r="Z2353" t="str">
        <v>May</v>
      </c>
      <c r="AA2353" t="str">
        <v>"</v>
      </c>
      <c r="AB2353" t="str">
        <v>"</v>
      </c>
      <c r="AD2353" t="str">
        <v>May</v>
      </c>
      <c r="AE2353" t="str">
        <v/>
      </c>
      <c r="AF2353" t="str">
        <v/>
      </c>
    </row>
    <row r="2354" spans="26:32" x14ac:dyDescent="0.25">
      <c r="Z2354" t="str">
        <v>Jun</v>
      </c>
      <c r="AA2354" t="str">
        <v>"</v>
      </c>
      <c r="AB2354" t="str">
        <v>"</v>
      </c>
      <c r="AD2354" t="str">
        <v>Jun</v>
      </c>
      <c r="AE2354" t="str">
        <v/>
      </c>
      <c r="AF2354" t="str">
        <v/>
      </c>
    </row>
    <row r="2355" spans="26:32" x14ac:dyDescent="0.25">
      <c r="Z2355" t="str">
        <v>Sep</v>
      </c>
      <c r="AA2355" t="str">
        <v>"</v>
      </c>
      <c r="AB2355" t="str">
        <v>"</v>
      </c>
      <c r="AD2355" t="str">
        <v>Sep</v>
      </c>
      <c r="AE2355" t="str">
        <v/>
      </c>
      <c r="AF2355" t="str">
        <v/>
      </c>
    </row>
    <row r="2356" spans="26:32" x14ac:dyDescent="0.25">
      <c r="Z2356" t="str">
        <v>Nov</v>
      </c>
      <c r="AA2356" t="str">
        <v>"</v>
      </c>
      <c r="AB2356" t="str">
        <v>"</v>
      </c>
      <c r="AD2356" t="str">
        <v>Nov</v>
      </c>
      <c r="AE2356" t="str">
        <v/>
      </c>
      <c r="AF2356" t="str">
        <v/>
      </c>
    </row>
    <row r="2357" spans="26:32" x14ac:dyDescent="0.25">
      <c r="Z2357" t="str">
        <v>Sep</v>
      </c>
      <c r="AA2357" t="str">
        <v>"</v>
      </c>
      <c r="AB2357" t="str">
        <v>"</v>
      </c>
      <c r="AD2357" t="str">
        <v>Sep</v>
      </c>
      <c r="AE2357" t="str">
        <v/>
      </c>
      <c r="AF2357" t="str">
        <v/>
      </c>
    </row>
    <row r="2358" spans="26:32" x14ac:dyDescent="0.25">
      <c r="Z2358" t="str">
        <v>Nov</v>
      </c>
      <c r="AA2358" t="str">
        <v>"</v>
      </c>
      <c r="AB2358" t="str">
        <v>"</v>
      </c>
      <c r="AD2358" t="str">
        <v>Nov</v>
      </c>
      <c r="AE2358" t="str">
        <v/>
      </c>
      <c r="AF2358" t="str">
        <v/>
      </c>
    </row>
    <row r="2359" spans="26:32" x14ac:dyDescent="0.25">
      <c r="Z2359" t="str">
        <v>May</v>
      </c>
      <c r="AA2359" t="str">
        <v>"</v>
      </c>
      <c r="AB2359" t="str">
        <v>"</v>
      </c>
      <c r="AD2359" t="str">
        <v>May</v>
      </c>
      <c r="AE2359" t="str">
        <v/>
      </c>
      <c r="AF2359" t="str">
        <v/>
      </c>
    </row>
    <row r="2360" spans="26:32" x14ac:dyDescent="0.25">
      <c r="Z2360" t="str">
        <v>Feb</v>
      </c>
      <c r="AA2360" t="str">
        <v>"</v>
      </c>
      <c r="AB2360" t="str">
        <v>"</v>
      </c>
      <c r="AD2360" t="str">
        <v>Feb</v>
      </c>
      <c r="AE2360" t="str">
        <v/>
      </c>
      <c r="AF2360" t="str">
        <v/>
      </c>
    </row>
    <row r="2361" spans="26:32" x14ac:dyDescent="0.25">
      <c r="Z2361" t="str">
        <v>Oct</v>
      </c>
      <c r="AA2361" t="str">
        <v>"</v>
      </c>
      <c r="AB2361" t="str">
        <v>"</v>
      </c>
      <c r="AD2361" t="str">
        <v>Oct</v>
      </c>
      <c r="AE2361" t="str">
        <v/>
      </c>
      <c r="AF2361" t="str">
        <v/>
      </c>
    </row>
    <row r="2362" spans="26:32" x14ac:dyDescent="0.25">
      <c r="Z2362" t="str">
        <v>Sep</v>
      </c>
      <c r="AA2362" t="str">
        <v>"</v>
      </c>
      <c r="AB2362" t="str">
        <v>"</v>
      </c>
      <c r="AD2362" t="str">
        <v>Sep</v>
      </c>
      <c r="AE2362" t="str">
        <v/>
      </c>
      <c r="AF2362" t="str">
        <v/>
      </c>
    </row>
    <row r="2363" spans="26:32" x14ac:dyDescent="0.25">
      <c r="Z2363" t="str">
        <v>Oct</v>
      </c>
      <c r="AA2363" t="str">
        <v>"</v>
      </c>
      <c r="AB2363" t="str">
        <v>"</v>
      </c>
      <c r="AD2363" t="str">
        <v>Oct</v>
      </c>
      <c r="AE2363" t="str">
        <v/>
      </c>
      <c r="AF2363" t="str">
        <v/>
      </c>
    </row>
    <row r="2364" spans="26:32" x14ac:dyDescent="0.25">
      <c r="Z2364" t="str">
        <v>Apr</v>
      </c>
      <c r="AA2364" t="str">
        <v>"</v>
      </c>
      <c r="AB2364" t="str">
        <v>"</v>
      </c>
      <c r="AD2364" t="str">
        <v>Apr</v>
      </c>
      <c r="AE2364" t="str">
        <v/>
      </c>
      <c r="AF2364" t="str">
        <v/>
      </c>
    </row>
    <row r="2365" spans="26:32" x14ac:dyDescent="0.25">
      <c r="Z2365" t="str">
        <v>Mar</v>
      </c>
      <c r="AA2365" t="str">
        <v>"</v>
      </c>
      <c r="AB2365" t="str">
        <v>"</v>
      </c>
      <c r="AD2365" t="str">
        <v>Mar</v>
      </c>
      <c r="AE2365" t="str">
        <v/>
      </c>
      <c r="AF2365" t="str">
        <v/>
      </c>
    </row>
    <row r="2366" spans="26:32" x14ac:dyDescent="0.25">
      <c r="Z2366" t="str">
        <v>May</v>
      </c>
      <c r="AA2366" t="str">
        <v>"</v>
      </c>
      <c r="AB2366" t="str">
        <v>"</v>
      </c>
      <c r="AD2366" t="str">
        <v>May</v>
      </c>
      <c r="AE2366" t="str">
        <v/>
      </c>
      <c r="AF2366" t="str">
        <v/>
      </c>
    </row>
    <row r="2367" spans="26:32" x14ac:dyDescent="0.25">
      <c r="Z2367" t="str">
        <v>Aug</v>
      </c>
      <c r="AA2367" t="str">
        <v>"</v>
      </c>
      <c r="AB2367" t="str">
        <v>"</v>
      </c>
      <c r="AD2367" t="str">
        <v>Aug</v>
      </c>
      <c r="AE2367" t="str">
        <v/>
      </c>
      <c r="AF2367" t="str">
        <v/>
      </c>
    </row>
    <row r="2368" spans="26:32" x14ac:dyDescent="0.25">
      <c r="Z2368" t="str">
        <v>Aug</v>
      </c>
      <c r="AA2368" t="str">
        <v>"</v>
      </c>
      <c r="AB2368" t="str">
        <v>"</v>
      </c>
      <c r="AD2368" t="str">
        <v>Aug</v>
      </c>
      <c r="AE2368" t="str">
        <v/>
      </c>
      <c r="AF2368" t="str">
        <v/>
      </c>
    </row>
    <row r="2369" spans="26:32" x14ac:dyDescent="0.25">
      <c r="Z2369" t="str">
        <v>Jul</v>
      </c>
      <c r="AA2369" t="str">
        <v>"</v>
      </c>
      <c r="AB2369" t="str">
        <v>"</v>
      </c>
      <c r="AD2369" t="str">
        <v>Jul</v>
      </c>
      <c r="AE2369" t="str">
        <v/>
      </c>
      <c r="AF2369" t="str">
        <v/>
      </c>
    </row>
    <row r="2370" spans="26:32" x14ac:dyDescent="0.25">
      <c r="Z2370" t="str">
        <v>Jan</v>
      </c>
      <c r="AA2370" t="str">
        <v>"</v>
      </c>
      <c r="AB2370" t="str">
        <v>"</v>
      </c>
      <c r="AD2370" t="str">
        <v>Jan</v>
      </c>
      <c r="AE2370" t="str">
        <v/>
      </c>
      <c r="AF2370" t="str">
        <v/>
      </c>
    </row>
    <row r="2371" spans="26:32" x14ac:dyDescent="0.25">
      <c r="Z2371" t="str">
        <v>May</v>
      </c>
      <c r="AA2371" t="str">
        <v>"</v>
      </c>
      <c r="AB2371" t="str">
        <v>"</v>
      </c>
      <c r="AD2371" t="str">
        <v>May</v>
      </c>
      <c r="AE2371" t="str">
        <v/>
      </c>
      <c r="AF2371" t="str">
        <v/>
      </c>
    </row>
    <row r="2372" spans="26:32" x14ac:dyDescent="0.25">
      <c r="Z2372" t="str">
        <v>Apr</v>
      </c>
      <c r="AA2372" t="str">
        <v>"</v>
      </c>
      <c r="AB2372" t="str">
        <v>"</v>
      </c>
      <c r="AD2372" t="str">
        <v>Apr</v>
      </c>
      <c r="AE2372" t="str">
        <v/>
      </c>
      <c r="AF2372" t="str">
        <v/>
      </c>
    </row>
    <row r="2373" spans="26:32" x14ac:dyDescent="0.25">
      <c r="Z2373" t="str">
        <v>Feb</v>
      </c>
      <c r="AA2373" t="str">
        <v>"</v>
      </c>
      <c r="AB2373" t="str">
        <v>"</v>
      </c>
      <c r="AD2373" t="str">
        <v>Feb</v>
      </c>
      <c r="AE2373" t="str">
        <v/>
      </c>
      <c r="AF2373" t="str">
        <v/>
      </c>
    </row>
    <row r="2374" spans="26:32" x14ac:dyDescent="0.25">
      <c r="Z2374" t="str">
        <v>Jul</v>
      </c>
      <c r="AA2374" t="str">
        <v>"</v>
      </c>
      <c r="AB2374" t="str">
        <v>"</v>
      </c>
      <c r="AD2374" t="str">
        <v>Jul</v>
      </c>
      <c r="AE2374" t="str">
        <v/>
      </c>
      <c r="AF2374" t="str">
        <v/>
      </c>
    </row>
    <row r="2375" spans="26:32" x14ac:dyDescent="0.25">
      <c r="Z2375" t="str">
        <v>Aug</v>
      </c>
      <c r="AA2375" t="str">
        <v>"</v>
      </c>
      <c r="AB2375" t="str">
        <v>"</v>
      </c>
      <c r="AD2375" t="str">
        <v>Aug</v>
      </c>
      <c r="AE2375" t="str">
        <v/>
      </c>
      <c r="AF2375" t="str">
        <v/>
      </c>
    </row>
    <row r="2376" spans="26:32" x14ac:dyDescent="0.25">
      <c r="Z2376" t="str">
        <v>Mar</v>
      </c>
      <c r="AA2376" t="str">
        <v>"</v>
      </c>
      <c r="AB2376" t="str">
        <v>"</v>
      </c>
      <c r="AD2376" t="str">
        <v>Mar</v>
      </c>
      <c r="AE2376" t="str">
        <v/>
      </c>
      <c r="AF2376" t="str">
        <v/>
      </c>
    </row>
    <row r="2377" spans="26:32" x14ac:dyDescent="0.25">
      <c r="Z2377" t="str">
        <v>Feb</v>
      </c>
      <c r="AA2377" t="str">
        <v>"</v>
      </c>
      <c r="AB2377" t="str">
        <v>"</v>
      </c>
      <c r="AD2377" t="str">
        <v>Feb</v>
      </c>
      <c r="AE2377" t="str">
        <v/>
      </c>
      <c r="AF2377" t="str">
        <v/>
      </c>
    </row>
    <row r="2378" spans="26:32" x14ac:dyDescent="0.25">
      <c r="Z2378" t="str">
        <v>Jun</v>
      </c>
      <c r="AA2378" t="str">
        <v>"</v>
      </c>
      <c r="AB2378" t="str">
        <v>"</v>
      </c>
      <c r="AD2378" t="str">
        <v>Jun</v>
      </c>
      <c r="AE2378" t="str">
        <v/>
      </c>
      <c r="AF2378" t="str">
        <v/>
      </c>
    </row>
    <row r="2379" spans="26:32" x14ac:dyDescent="0.25">
      <c r="Z2379" t="str">
        <v>Jul</v>
      </c>
      <c r="AA2379" t="str">
        <v>"</v>
      </c>
      <c r="AB2379" t="str">
        <v>"</v>
      </c>
      <c r="AD2379" t="str">
        <v>Jul</v>
      </c>
      <c r="AE2379" t="str">
        <v/>
      </c>
      <c r="AF2379" t="str">
        <v/>
      </c>
    </row>
    <row r="2380" spans="26:32" x14ac:dyDescent="0.25">
      <c r="Z2380" t="str">
        <v>Aug</v>
      </c>
      <c r="AA2380" t="str">
        <v>"</v>
      </c>
      <c r="AB2380" t="str">
        <v>"</v>
      </c>
      <c r="AD2380" t="str">
        <v>Aug</v>
      </c>
      <c r="AE2380" t="str">
        <v/>
      </c>
      <c r="AF2380" t="str">
        <v/>
      </c>
    </row>
    <row r="2381" spans="26:32" x14ac:dyDescent="0.25">
      <c r="Z2381" t="str">
        <v>Jan</v>
      </c>
      <c r="AA2381" t="str">
        <v>"</v>
      </c>
      <c r="AB2381" t="str">
        <v>"</v>
      </c>
      <c r="AD2381" t="str">
        <v>Jan</v>
      </c>
      <c r="AE2381" t="str">
        <v/>
      </c>
      <c r="AF2381" t="str">
        <v/>
      </c>
    </row>
    <row r="2382" spans="26:32" x14ac:dyDescent="0.25">
      <c r="Z2382" t="str">
        <v>Dec</v>
      </c>
      <c r="AA2382" t="str">
        <v>"</v>
      </c>
      <c r="AB2382" t="str">
        <v>"</v>
      </c>
      <c r="AD2382" t="str">
        <v>Dec</v>
      </c>
      <c r="AE2382" t="str">
        <v/>
      </c>
      <c r="AF2382" t="str">
        <v/>
      </c>
    </row>
    <row r="2383" spans="26:32" x14ac:dyDescent="0.25">
      <c r="Z2383" t="str">
        <v>Mar</v>
      </c>
      <c r="AA2383" t="str">
        <v>"</v>
      </c>
      <c r="AB2383" t="str">
        <v>"</v>
      </c>
      <c r="AD2383" t="str">
        <v>Mar</v>
      </c>
      <c r="AE2383" t="str">
        <v/>
      </c>
      <c r="AF2383" t="str">
        <v/>
      </c>
    </row>
    <row r="2384" spans="26:32" x14ac:dyDescent="0.25">
      <c r="Z2384" t="str">
        <v>Apr</v>
      </c>
      <c r="AA2384" t="str">
        <v>"</v>
      </c>
      <c r="AB2384" t="str">
        <v>"</v>
      </c>
      <c r="AD2384" t="str">
        <v>Apr</v>
      </c>
      <c r="AE2384" t="str">
        <v/>
      </c>
      <c r="AF2384" t="str">
        <v/>
      </c>
    </row>
    <row r="2385" spans="26:32" x14ac:dyDescent="0.25">
      <c r="Z2385" t="str">
        <v>Mar</v>
      </c>
      <c r="AA2385" t="str">
        <v>"</v>
      </c>
      <c r="AB2385" t="str">
        <v>"</v>
      </c>
      <c r="AD2385" t="str">
        <v>Mar</v>
      </c>
      <c r="AE2385" t="str">
        <v/>
      </c>
      <c r="AF2385" t="str">
        <v/>
      </c>
    </row>
    <row r="2386" spans="26:32" x14ac:dyDescent="0.25">
      <c r="Z2386" t="str">
        <v>May</v>
      </c>
      <c r="AA2386" t="str">
        <v>"</v>
      </c>
      <c r="AB2386" t="str">
        <v>"</v>
      </c>
      <c r="AD2386" t="str">
        <v>May</v>
      </c>
      <c r="AE2386" t="str">
        <v/>
      </c>
      <c r="AF2386" t="str">
        <v/>
      </c>
    </row>
    <row r="2387" spans="26:32" x14ac:dyDescent="0.25">
      <c r="Z2387" t="str">
        <v>Nov</v>
      </c>
      <c r="AA2387" t="str">
        <v>"</v>
      </c>
      <c r="AB2387" t="str">
        <v>"</v>
      </c>
      <c r="AD2387" t="str">
        <v>Nov</v>
      </c>
      <c r="AE2387" t="str">
        <v/>
      </c>
      <c r="AF2387" t="str">
        <v/>
      </c>
    </row>
    <row r="2388" spans="26:32" x14ac:dyDescent="0.25">
      <c r="Z2388" t="str">
        <v>Mar</v>
      </c>
      <c r="AA2388" t="str">
        <v>"</v>
      </c>
      <c r="AB2388" t="str">
        <v>"</v>
      </c>
      <c r="AD2388" t="str">
        <v>Mar</v>
      </c>
      <c r="AE2388" t="str">
        <v/>
      </c>
      <c r="AF2388" t="str">
        <v/>
      </c>
    </row>
    <row r="2389" spans="26:32" x14ac:dyDescent="0.25">
      <c r="Z2389" t="str">
        <v>May</v>
      </c>
      <c r="AA2389" t="str">
        <v>"</v>
      </c>
      <c r="AB2389" t="str">
        <v>"</v>
      </c>
      <c r="AD2389" t="str">
        <v>May</v>
      </c>
      <c r="AE2389" t="str">
        <v/>
      </c>
      <c r="AF2389" t="str">
        <v/>
      </c>
    </row>
    <row r="2390" spans="26:32" x14ac:dyDescent="0.25">
      <c r="Z2390" t="str">
        <v>Nov</v>
      </c>
      <c r="AA2390" t="str">
        <v>"</v>
      </c>
      <c r="AB2390" t="str">
        <v>"</v>
      </c>
      <c r="AD2390" t="str">
        <v>Nov</v>
      </c>
      <c r="AE2390" t="str">
        <v/>
      </c>
      <c r="AF2390" t="str">
        <v/>
      </c>
    </row>
    <row r="2391" spans="26:32" x14ac:dyDescent="0.25">
      <c r="Z2391" t="str">
        <v>Jul</v>
      </c>
      <c r="AA2391" t="str">
        <v>"</v>
      </c>
      <c r="AB2391" t="str">
        <v>"</v>
      </c>
      <c r="AD2391" t="str">
        <v>Jul</v>
      </c>
      <c r="AE2391" t="str">
        <v/>
      </c>
      <c r="AF2391" t="str">
        <v/>
      </c>
    </row>
    <row r="2392" spans="26:32" x14ac:dyDescent="0.25">
      <c r="Z2392" t="str">
        <v>Apr</v>
      </c>
      <c r="AA2392" t="str">
        <v>"</v>
      </c>
      <c r="AB2392" t="str">
        <v>"</v>
      </c>
      <c r="AD2392" t="str">
        <v>Apr</v>
      </c>
      <c r="AE2392" t="str">
        <v/>
      </c>
      <c r="AF2392" t="str">
        <v/>
      </c>
    </row>
    <row r="2393" spans="26:32" x14ac:dyDescent="0.25">
      <c r="Z2393" t="str">
        <v>Jul</v>
      </c>
      <c r="AA2393" t="str">
        <v>"</v>
      </c>
      <c r="AB2393" t="str">
        <v>"</v>
      </c>
      <c r="AD2393" t="str">
        <v>Jul</v>
      </c>
      <c r="AE2393" t="str">
        <v/>
      </c>
      <c r="AF2393" t="str">
        <v/>
      </c>
    </row>
    <row r="2394" spans="26:32" x14ac:dyDescent="0.25">
      <c r="Z2394" t="str">
        <v>Mar</v>
      </c>
      <c r="AA2394" t="str">
        <v>"</v>
      </c>
      <c r="AB2394" t="str">
        <v>"</v>
      </c>
      <c r="AD2394" t="str">
        <v>Mar</v>
      </c>
      <c r="AE2394" t="str">
        <v/>
      </c>
      <c r="AF2394" t="str">
        <v/>
      </c>
    </row>
    <row r="2395" spans="26:32" x14ac:dyDescent="0.25">
      <c r="Z2395" t="str">
        <v>Aug</v>
      </c>
      <c r="AA2395" t="str">
        <v>"</v>
      </c>
      <c r="AB2395" t="str">
        <v>"</v>
      </c>
      <c r="AD2395" t="str">
        <v>Aug</v>
      </c>
      <c r="AE2395" t="str">
        <v/>
      </c>
      <c r="AF2395" t="str">
        <v/>
      </c>
    </row>
    <row r="2396" spans="26:32" x14ac:dyDescent="0.25">
      <c r="Z2396" t="str">
        <v>Jul</v>
      </c>
      <c r="AA2396" t="str">
        <v>"</v>
      </c>
      <c r="AB2396" t="str">
        <v>"</v>
      </c>
      <c r="AD2396" t="str">
        <v>Jul</v>
      </c>
      <c r="AE2396" t="str">
        <v/>
      </c>
      <c r="AF2396" t="str">
        <v/>
      </c>
    </row>
    <row r="2397" spans="26:32" x14ac:dyDescent="0.25">
      <c r="Z2397" t="str">
        <v>Nov</v>
      </c>
      <c r="AA2397" t="str">
        <v>"</v>
      </c>
      <c r="AB2397" t="str">
        <v>"</v>
      </c>
      <c r="AD2397" t="str">
        <v>Nov</v>
      </c>
      <c r="AE2397" t="str">
        <v/>
      </c>
      <c r="AF2397" t="str">
        <v/>
      </c>
    </row>
    <row r="2398" spans="26:32" x14ac:dyDescent="0.25">
      <c r="Z2398" t="str">
        <v>May</v>
      </c>
      <c r="AA2398" t="str">
        <v>"</v>
      </c>
      <c r="AB2398" t="str">
        <v>"</v>
      </c>
      <c r="AD2398" t="str">
        <v>May</v>
      </c>
      <c r="AE2398" t="str">
        <v/>
      </c>
      <c r="AF2398" t="str">
        <v/>
      </c>
    </row>
    <row r="2399" spans="26:32" x14ac:dyDescent="0.25">
      <c r="Z2399" t="str">
        <v>Oct</v>
      </c>
      <c r="AA2399" t="str">
        <v>"</v>
      </c>
      <c r="AB2399" t="str">
        <v>"</v>
      </c>
      <c r="AD2399" t="str">
        <v>Oct</v>
      </c>
      <c r="AE2399" t="str">
        <v/>
      </c>
      <c r="AF2399" t="str">
        <v/>
      </c>
    </row>
    <row r="2400" spans="26:32" x14ac:dyDescent="0.25">
      <c r="Z2400" t="str">
        <v>Dec</v>
      </c>
      <c r="AA2400" t="str">
        <v>"</v>
      </c>
      <c r="AB2400" t="str">
        <v>"</v>
      </c>
      <c r="AD2400" t="str">
        <v>Dec</v>
      </c>
      <c r="AE2400" t="str">
        <v/>
      </c>
      <c r="AF2400" t="str">
        <v/>
      </c>
    </row>
    <row r="2401" spans="26:32" x14ac:dyDescent="0.25">
      <c r="Z2401" t="str">
        <v>Sep</v>
      </c>
      <c r="AA2401" t="str">
        <v>"</v>
      </c>
      <c r="AB2401" t="str">
        <v>"</v>
      </c>
      <c r="AD2401" t="str">
        <v>Sep</v>
      </c>
      <c r="AE2401" t="str">
        <v/>
      </c>
      <c r="AF2401" t="str">
        <v/>
      </c>
    </row>
    <row r="2402" spans="26:32" x14ac:dyDescent="0.25">
      <c r="Z2402" t="str">
        <v>Sep</v>
      </c>
      <c r="AA2402" t="str">
        <v>"</v>
      </c>
      <c r="AB2402" t="str">
        <v>"</v>
      </c>
      <c r="AD2402" t="str">
        <v>Sep</v>
      </c>
      <c r="AE2402" t="str">
        <v/>
      </c>
      <c r="AF2402" t="str">
        <v/>
      </c>
    </row>
    <row r="2403" spans="26:32" x14ac:dyDescent="0.25">
      <c r="Z2403" t="str">
        <v>Nov</v>
      </c>
      <c r="AA2403" t="str">
        <v>"</v>
      </c>
      <c r="AB2403" t="str">
        <v>"</v>
      </c>
      <c r="AD2403" t="str">
        <v>Nov</v>
      </c>
      <c r="AE2403" t="str">
        <v/>
      </c>
      <c r="AF2403" t="str">
        <v/>
      </c>
    </row>
    <row r="2404" spans="26:32" x14ac:dyDescent="0.25">
      <c r="Z2404" t="str">
        <v>Nov</v>
      </c>
      <c r="AA2404" t="str">
        <v>"</v>
      </c>
      <c r="AB2404" t="str">
        <v>"</v>
      </c>
      <c r="AD2404" t="str">
        <v>Nov</v>
      </c>
      <c r="AE2404" t="str">
        <v/>
      </c>
      <c r="AF2404" t="str">
        <v/>
      </c>
    </row>
    <row r="2405" spans="26:32" x14ac:dyDescent="0.25">
      <c r="Z2405" t="str">
        <v>Nov</v>
      </c>
      <c r="AA2405" t="str">
        <v>"</v>
      </c>
      <c r="AB2405" t="str">
        <v>"</v>
      </c>
      <c r="AD2405" t="str">
        <v>Nov</v>
      </c>
      <c r="AE2405" t="str">
        <v/>
      </c>
      <c r="AF2405" t="str">
        <v/>
      </c>
    </row>
    <row r="2406" spans="26:32" x14ac:dyDescent="0.25">
      <c r="Z2406" t="str">
        <v>Oct</v>
      </c>
      <c r="AA2406" t="str">
        <v>"</v>
      </c>
      <c r="AB2406" t="str">
        <v>"</v>
      </c>
      <c r="AD2406" t="str">
        <v>Oct</v>
      </c>
      <c r="AE2406" t="str">
        <v/>
      </c>
      <c r="AF2406" t="str">
        <v/>
      </c>
    </row>
    <row r="2407" spans="26:32" x14ac:dyDescent="0.25">
      <c r="Z2407" t="str">
        <v>Jan</v>
      </c>
      <c r="AA2407" t="str">
        <v>"</v>
      </c>
      <c r="AB2407" t="str">
        <v>"</v>
      </c>
      <c r="AD2407" t="str">
        <v>Jan</v>
      </c>
      <c r="AE2407" t="str">
        <v/>
      </c>
      <c r="AF2407" t="str">
        <v/>
      </c>
    </row>
    <row r="2408" spans="26:32" x14ac:dyDescent="0.25">
      <c r="Z2408" t="str">
        <v>Sep</v>
      </c>
      <c r="AA2408" t="str">
        <v>"</v>
      </c>
      <c r="AB2408" t="str">
        <v>"</v>
      </c>
      <c r="AD2408" t="str">
        <v>Sep</v>
      </c>
      <c r="AE2408" t="str">
        <v/>
      </c>
      <c r="AF2408" t="str">
        <v/>
      </c>
    </row>
    <row r="2409" spans="26:32" x14ac:dyDescent="0.25">
      <c r="Z2409" t="str">
        <v>Aug</v>
      </c>
      <c r="AA2409" t="str">
        <v>"</v>
      </c>
      <c r="AB2409" t="str">
        <v>"</v>
      </c>
      <c r="AD2409" t="str">
        <v>Aug</v>
      </c>
      <c r="AE2409" t="str">
        <v/>
      </c>
      <c r="AF2409" t="str">
        <v/>
      </c>
    </row>
    <row r="2410" spans="26:32" x14ac:dyDescent="0.25">
      <c r="Z2410" t="str">
        <v>May</v>
      </c>
      <c r="AA2410" t="str">
        <v>"</v>
      </c>
      <c r="AB2410" t="str">
        <v>"</v>
      </c>
      <c r="AD2410" t="str">
        <v>May</v>
      </c>
      <c r="AE2410" t="str">
        <v/>
      </c>
      <c r="AF2410" t="str">
        <v/>
      </c>
    </row>
    <row r="2411" spans="26:32" x14ac:dyDescent="0.25">
      <c r="Z2411" t="str">
        <v>Jun</v>
      </c>
      <c r="AA2411" t="str">
        <v>"</v>
      </c>
      <c r="AB2411" t="str">
        <v>"</v>
      </c>
      <c r="AD2411" t="str">
        <v>Jun</v>
      </c>
      <c r="AE2411" t="str">
        <v/>
      </c>
      <c r="AF2411" t="str">
        <v/>
      </c>
    </row>
    <row r="2412" spans="26:32" x14ac:dyDescent="0.25">
      <c r="Z2412" t="str">
        <v>Jan</v>
      </c>
      <c r="AA2412" t="str">
        <v>"</v>
      </c>
      <c r="AB2412" t="str">
        <v>"</v>
      </c>
      <c r="AD2412" t="str">
        <v>Jan</v>
      </c>
      <c r="AE2412" t="str">
        <v/>
      </c>
      <c r="AF2412" t="str">
        <v/>
      </c>
    </row>
    <row r="2413" spans="26:32" x14ac:dyDescent="0.25">
      <c r="Z2413" t="str">
        <v>Jul</v>
      </c>
      <c r="AA2413" t="str">
        <v>"</v>
      </c>
      <c r="AB2413" t="str">
        <v>"</v>
      </c>
      <c r="AD2413" t="str">
        <v>Jul</v>
      </c>
      <c r="AE2413" t="str">
        <v/>
      </c>
      <c r="AF2413" t="str">
        <v/>
      </c>
    </row>
    <row r="2414" spans="26:32" x14ac:dyDescent="0.25">
      <c r="Z2414" t="str">
        <v>Dec</v>
      </c>
      <c r="AA2414" t="str">
        <v>"</v>
      </c>
      <c r="AB2414" t="str">
        <v>"</v>
      </c>
      <c r="AD2414" t="str">
        <v>Dec</v>
      </c>
      <c r="AE2414" t="str">
        <v/>
      </c>
      <c r="AF2414" t="str">
        <v/>
      </c>
    </row>
    <row r="2415" spans="26:32" x14ac:dyDescent="0.25">
      <c r="Z2415" t="str">
        <v>Jul</v>
      </c>
      <c r="AA2415" t="str">
        <v>"</v>
      </c>
      <c r="AB2415" t="str">
        <v>"</v>
      </c>
      <c r="AD2415" t="str">
        <v>Jul</v>
      </c>
      <c r="AE2415" t="str">
        <v/>
      </c>
      <c r="AF2415" t="str">
        <v/>
      </c>
    </row>
    <row r="2416" spans="26:32" x14ac:dyDescent="0.25">
      <c r="Z2416" t="str">
        <v>Feb</v>
      </c>
      <c r="AA2416" t="str">
        <v>"</v>
      </c>
      <c r="AB2416" t="str">
        <v>"</v>
      </c>
      <c r="AD2416" t="str">
        <v>Feb</v>
      </c>
      <c r="AE2416" t="str">
        <v/>
      </c>
      <c r="AF2416" t="str">
        <v/>
      </c>
    </row>
    <row r="2417" spans="26:32" x14ac:dyDescent="0.25">
      <c r="Z2417" t="str">
        <v>Mar</v>
      </c>
      <c r="AA2417" t="str">
        <v>"</v>
      </c>
      <c r="AB2417" t="str">
        <v>"</v>
      </c>
      <c r="AD2417" t="str">
        <v>Mar</v>
      </c>
      <c r="AE2417" t="str">
        <v/>
      </c>
      <c r="AF2417" t="str">
        <v/>
      </c>
    </row>
    <row r="2418" spans="26:32" x14ac:dyDescent="0.25">
      <c r="Z2418" t="str">
        <v>Feb</v>
      </c>
      <c r="AA2418" t="str">
        <v>"</v>
      </c>
      <c r="AB2418" t="str">
        <v>"</v>
      </c>
      <c r="AD2418" t="str">
        <v>Feb</v>
      </c>
      <c r="AE2418" t="str">
        <v/>
      </c>
      <c r="AF2418" t="str">
        <v/>
      </c>
    </row>
    <row r="2419" spans="26:32" x14ac:dyDescent="0.25">
      <c r="Z2419" t="str">
        <v>Jun</v>
      </c>
      <c r="AA2419" t="str">
        <v>"</v>
      </c>
      <c r="AB2419" t="str">
        <v>"</v>
      </c>
      <c r="AD2419" t="str">
        <v>Jun</v>
      </c>
      <c r="AE2419" t="str">
        <v/>
      </c>
      <c r="AF2419" t="str">
        <v/>
      </c>
    </row>
    <row r="2420" spans="26:32" x14ac:dyDescent="0.25">
      <c r="Z2420" t="str">
        <v>Dec</v>
      </c>
      <c r="AA2420" t="str">
        <v>"</v>
      </c>
      <c r="AB2420" t="str">
        <v>"</v>
      </c>
      <c r="AD2420" t="str">
        <v>Dec</v>
      </c>
      <c r="AE2420" t="str">
        <v/>
      </c>
      <c r="AF2420" t="str">
        <v/>
      </c>
    </row>
    <row r="2421" spans="26:32" x14ac:dyDescent="0.25">
      <c r="Z2421" t="str">
        <v>Oct</v>
      </c>
      <c r="AA2421" t="str">
        <v>"</v>
      </c>
      <c r="AB2421" t="str">
        <v>"</v>
      </c>
      <c r="AD2421" t="str">
        <v>Oct</v>
      </c>
      <c r="AE2421" t="str">
        <v/>
      </c>
      <c r="AF2421" t="str">
        <v/>
      </c>
    </row>
    <row r="2422" spans="26:32" x14ac:dyDescent="0.25">
      <c r="Z2422" t="str">
        <v>Sep</v>
      </c>
      <c r="AA2422" t="str">
        <v>"</v>
      </c>
      <c r="AB2422" t="str">
        <v>"</v>
      </c>
      <c r="AD2422" t="str">
        <v>Sep</v>
      </c>
      <c r="AE2422" t="str">
        <v/>
      </c>
      <c r="AF2422" t="str">
        <v/>
      </c>
    </row>
    <row r="2423" spans="26:32" x14ac:dyDescent="0.25">
      <c r="Z2423" t="str">
        <v>Mar</v>
      </c>
      <c r="AA2423" t="str">
        <v>"</v>
      </c>
      <c r="AB2423" t="str">
        <v>"</v>
      </c>
      <c r="AD2423" t="str">
        <v>Mar</v>
      </c>
      <c r="AE2423" t="str">
        <v/>
      </c>
      <c r="AF2423" t="str">
        <v/>
      </c>
    </row>
    <row r="2424" spans="26:32" x14ac:dyDescent="0.25">
      <c r="Z2424" t="str">
        <v>Nov</v>
      </c>
      <c r="AA2424" t="str">
        <v>"</v>
      </c>
      <c r="AB2424" t="str">
        <v>"</v>
      </c>
      <c r="AD2424" t="str">
        <v>Nov</v>
      </c>
      <c r="AE2424" t="str">
        <v/>
      </c>
      <c r="AF2424" t="str">
        <v/>
      </c>
    </row>
    <row r="2425" spans="26:32" x14ac:dyDescent="0.25">
      <c r="Z2425" t="str">
        <v>Aug</v>
      </c>
      <c r="AA2425" t="str">
        <v>"</v>
      </c>
      <c r="AB2425" t="str">
        <v>"</v>
      </c>
      <c r="AD2425" t="str">
        <v>Aug</v>
      </c>
      <c r="AE2425" t="str">
        <v/>
      </c>
      <c r="AF2425" t="str">
        <v/>
      </c>
    </row>
    <row r="2426" spans="26:32" x14ac:dyDescent="0.25">
      <c r="Z2426" t="str">
        <v>Dec</v>
      </c>
      <c r="AA2426" t="str">
        <v>"</v>
      </c>
      <c r="AB2426" t="str">
        <v>"</v>
      </c>
      <c r="AD2426" t="str">
        <v>Dec</v>
      </c>
      <c r="AE2426" t="str">
        <v/>
      </c>
      <c r="AF2426" t="str">
        <v/>
      </c>
    </row>
    <row r="2427" spans="26:32" x14ac:dyDescent="0.25">
      <c r="Z2427" t="str">
        <v>Aug</v>
      </c>
      <c r="AA2427" t="str">
        <v>"</v>
      </c>
      <c r="AB2427" t="str">
        <v>"</v>
      </c>
      <c r="AD2427" t="str">
        <v>Aug</v>
      </c>
      <c r="AE2427" t="str">
        <v/>
      </c>
      <c r="AF2427" t="str">
        <v/>
      </c>
    </row>
    <row r="2428" spans="26:32" x14ac:dyDescent="0.25">
      <c r="Z2428" t="str">
        <v>Dec</v>
      </c>
      <c r="AA2428" t="str">
        <v>"</v>
      </c>
      <c r="AB2428" t="str">
        <v>"</v>
      </c>
      <c r="AD2428" t="str">
        <v>Dec</v>
      </c>
      <c r="AE2428" t="str">
        <v/>
      </c>
      <c r="AF2428" t="str">
        <v/>
      </c>
    </row>
    <row r="2429" spans="26:32" x14ac:dyDescent="0.25">
      <c r="Z2429" t="str">
        <v>Apr</v>
      </c>
      <c r="AA2429" t="str">
        <v>"</v>
      </c>
      <c r="AB2429" t="str">
        <v>"</v>
      </c>
      <c r="AD2429" t="str">
        <v>Apr</v>
      </c>
      <c r="AE2429" t="str">
        <v/>
      </c>
      <c r="AF2429" t="str">
        <v/>
      </c>
    </row>
    <row r="2430" spans="26:32" x14ac:dyDescent="0.25">
      <c r="Z2430" t="str">
        <v>Nov</v>
      </c>
      <c r="AA2430" t="str">
        <v>"</v>
      </c>
      <c r="AB2430" t="str">
        <v>"</v>
      </c>
      <c r="AD2430" t="str">
        <v>Nov</v>
      </c>
      <c r="AE2430" t="str">
        <v/>
      </c>
      <c r="AF2430" t="str">
        <v/>
      </c>
    </row>
    <row r="2431" spans="26:32" x14ac:dyDescent="0.25">
      <c r="Z2431" t="str">
        <v>Oct</v>
      </c>
      <c r="AA2431" t="str">
        <v>"</v>
      </c>
      <c r="AB2431" t="str">
        <v>"</v>
      </c>
      <c r="AD2431" t="str">
        <v>Oct</v>
      </c>
      <c r="AE2431" t="str">
        <v/>
      </c>
      <c r="AF2431" t="str">
        <v/>
      </c>
    </row>
    <row r="2432" spans="26:32" x14ac:dyDescent="0.25">
      <c r="Z2432" t="str">
        <v>Oct</v>
      </c>
      <c r="AA2432" t="str">
        <v>"</v>
      </c>
      <c r="AB2432" t="str">
        <v>"</v>
      </c>
      <c r="AD2432" t="str">
        <v>Oct</v>
      </c>
      <c r="AE2432" t="str">
        <v/>
      </c>
      <c r="AF2432" t="str">
        <v/>
      </c>
    </row>
    <row r="2433" spans="26:32" x14ac:dyDescent="0.25">
      <c r="Z2433" t="str">
        <v>Mar</v>
      </c>
      <c r="AA2433" t="str">
        <v>"</v>
      </c>
      <c r="AB2433" t="str">
        <v>"</v>
      </c>
      <c r="AD2433" t="str">
        <v>Mar</v>
      </c>
      <c r="AE2433" t="str">
        <v/>
      </c>
      <c r="AF2433" t="str">
        <v/>
      </c>
    </row>
    <row r="2434" spans="26:32" x14ac:dyDescent="0.25">
      <c r="Z2434" t="str">
        <v>May</v>
      </c>
      <c r="AA2434" t="str">
        <v>"</v>
      </c>
      <c r="AB2434" t="str">
        <v>"</v>
      </c>
      <c r="AD2434" t="str">
        <v>May</v>
      </c>
      <c r="AE2434" t="str">
        <v/>
      </c>
      <c r="AF2434" t="str">
        <v/>
      </c>
    </row>
    <row r="2435" spans="26:32" x14ac:dyDescent="0.25">
      <c r="Z2435" t="str">
        <v>Oct</v>
      </c>
      <c r="AA2435" t="str">
        <v>"</v>
      </c>
      <c r="AB2435" t="str">
        <v>"</v>
      </c>
      <c r="AD2435" t="str">
        <v>Oct</v>
      </c>
      <c r="AE2435" t="str">
        <v/>
      </c>
      <c r="AF2435" t="str">
        <v/>
      </c>
    </row>
    <row r="2436" spans="26:32" x14ac:dyDescent="0.25">
      <c r="Z2436" t="str">
        <v>Sep</v>
      </c>
      <c r="AA2436" t="str">
        <v>"</v>
      </c>
      <c r="AB2436" t="str">
        <v>"</v>
      </c>
      <c r="AD2436" t="str">
        <v>Sep</v>
      </c>
      <c r="AE2436" t="str">
        <v/>
      </c>
      <c r="AF2436" t="str">
        <v/>
      </c>
    </row>
    <row r="2437" spans="26:32" x14ac:dyDescent="0.25">
      <c r="Z2437" t="str">
        <v>Sep</v>
      </c>
      <c r="AA2437" t="str">
        <v>"</v>
      </c>
      <c r="AB2437" t="str">
        <v>"</v>
      </c>
      <c r="AD2437" t="str">
        <v>Sep</v>
      </c>
      <c r="AE2437" t="str">
        <v/>
      </c>
      <c r="AF2437" t="str">
        <v/>
      </c>
    </row>
    <row r="2438" spans="26:32" x14ac:dyDescent="0.25">
      <c r="Z2438" t="str">
        <v>Mar</v>
      </c>
      <c r="AA2438" t="str">
        <v>"</v>
      </c>
      <c r="AB2438" t="str">
        <v>"</v>
      </c>
      <c r="AD2438" t="str">
        <v>Mar</v>
      </c>
      <c r="AE2438" t="str">
        <v/>
      </c>
      <c r="AF2438" t="str">
        <v/>
      </c>
    </row>
    <row r="2439" spans="26:32" x14ac:dyDescent="0.25">
      <c r="Z2439" t="str">
        <v>Nov</v>
      </c>
      <c r="AA2439" t="str">
        <v>"</v>
      </c>
      <c r="AB2439" t="str">
        <v>"</v>
      </c>
      <c r="AD2439" t="str">
        <v>Nov</v>
      </c>
      <c r="AE2439" t="str">
        <v/>
      </c>
      <c r="AF2439" t="str">
        <v/>
      </c>
    </row>
    <row r="2440" spans="26:32" x14ac:dyDescent="0.25">
      <c r="Z2440" t="str">
        <v>Nov</v>
      </c>
      <c r="AA2440" t="str">
        <v>"</v>
      </c>
      <c r="AB2440" t="str">
        <v>"</v>
      </c>
      <c r="AD2440" t="str">
        <v>Nov</v>
      </c>
      <c r="AE2440" t="str">
        <v/>
      </c>
      <c r="AF2440" t="str">
        <v/>
      </c>
    </row>
    <row r="2441" spans="26:32" x14ac:dyDescent="0.25">
      <c r="Z2441" t="str">
        <v>Feb</v>
      </c>
      <c r="AA2441" t="str">
        <v>"</v>
      </c>
      <c r="AB2441" t="str">
        <v>"</v>
      </c>
      <c r="AD2441" t="str">
        <v>Feb</v>
      </c>
      <c r="AE2441" t="str">
        <v/>
      </c>
      <c r="AF2441" t="str">
        <v/>
      </c>
    </row>
    <row r="2442" spans="26:32" x14ac:dyDescent="0.25">
      <c r="Z2442" t="str">
        <v>Aug</v>
      </c>
      <c r="AA2442" t="str">
        <v>"</v>
      </c>
      <c r="AB2442" t="str">
        <v>"</v>
      </c>
      <c r="AD2442" t="str">
        <v>Aug</v>
      </c>
      <c r="AE2442" t="str">
        <v/>
      </c>
      <c r="AF2442" t="str">
        <v/>
      </c>
    </row>
    <row r="2443" spans="26:32" x14ac:dyDescent="0.25">
      <c r="Z2443" t="str">
        <v>Apr</v>
      </c>
      <c r="AA2443" t="str">
        <v>"</v>
      </c>
      <c r="AB2443" t="str">
        <v>"</v>
      </c>
      <c r="AD2443" t="str">
        <v>Apr</v>
      </c>
      <c r="AE2443" t="str">
        <v/>
      </c>
      <c r="AF2443" t="str">
        <v/>
      </c>
    </row>
    <row r="2444" spans="26:32" x14ac:dyDescent="0.25">
      <c r="Z2444" t="str">
        <v>Aug</v>
      </c>
      <c r="AA2444" t="str">
        <v>"</v>
      </c>
      <c r="AB2444" t="str">
        <v>"</v>
      </c>
      <c r="AD2444" t="str">
        <v>Aug</v>
      </c>
      <c r="AE2444" t="str">
        <v/>
      </c>
      <c r="AF2444" t="str">
        <v/>
      </c>
    </row>
    <row r="2445" spans="26:32" x14ac:dyDescent="0.25">
      <c r="Z2445" t="str">
        <v>Jan</v>
      </c>
      <c r="AA2445" t="str">
        <v>"</v>
      </c>
      <c r="AB2445" t="str">
        <v>"</v>
      </c>
      <c r="AD2445" t="str">
        <v>Jan</v>
      </c>
      <c r="AE2445" t="str">
        <v/>
      </c>
      <c r="AF2445" t="str">
        <v/>
      </c>
    </row>
    <row r="2446" spans="26:32" x14ac:dyDescent="0.25">
      <c r="Z2446" t="str">
        <v>Jun</v>
      </c>
      <c r="AA2446" t="str">
        <v>"</v>
      </c>
      <c r="AB2446" t="str">
        <v>"</v>
      </c>
      <c r="AD2446" t="str">
        <v>Jun</v>
      </c>
      <c r="AE2446" t="str">
        <v/>
      </c>
      <c r="AF2446" t="str">
        <v/>
      </c>
    </row>
    <row r="2447" spans="26:32" x14ac:dyDescent="0.25">
      <c r="Z2447" t="str">
        <v>May</v>
      </c>
      <c r="AA2447" t="str">
        <v>"</v>
      </c>
      <c r="AB2447" t="str">
        <v>"</v>
      </c>
      <c r="AD2447" t="str">
        <v>May</v>
      </c>
      <c r="AE2447" t="str">
        <v/>
      </c>
      <c r="AF2447" t="str">
        <v/>
      </c>
    </row>
    <row r="2448" spans="26:32" x14ac:dyDescent="0.25">
      <c r="Z2448" t="str">
        <v>May</v>
      </c>
      <c r="AA2448" t="str">
        <v>"</v>
      </c>
      <c r="AB2448" t="str">
        <v>"</v>
      </c>
      <c r="AD2448" t="str">
        <v>May</v>
      </c>
      <c r="AE2448" t="str">
        <v/>
      </c>
      <c r="AF2448" t="str">
        <v/>
      </c>
    </row>
    <row r="2449" spans="26:32" x14ac:dyDescent="0.25">
      <c r="Z2449" t="str">
        <v>Oct</v>
      </c>
      <c r="AA2449" t="str">
        <v>"</v>
      </c>
      <c r="AB2449" t="str">
        <v>"</v>
      </c>
      <c r="AD2449" t="str">
        <v>Oct</v>
      </c>
      <c r="AE2449" t="str">
        <v/>
      </c>
      <c r="AF2449" t="str">
        <v/>
      </c>
    </row>
    <row r="2450" spans="26:32" x14ac:dyDescent="0.25">
      <c r="Z2450" t="str">
        <v>Jul</v>
      </c>
      <c r="AA2450" t="str">
        <v>"</v>
      </c>
      <c r="AB2450" t="str">
        <v>"</v>
      </c>
      <c r="AD2450" t="str">
        <v>Jul</v>
      </c>
      <c r="AE2450" t="str">
        <v/>
      </c>
      <c r="AF2450" t="str">
        <v/>
      </c>
    </row>
    <row r="2451" spans="26:32" x14ac:dyDescent="0.25">
      <c r="Z2451" t="str">
        <v>Apr</v>
      </c>
      <c r="AA2451" t="str">
        <v>"</v>
      </c>
      <c r="AB2451" t="str">
        <v>"</v>
      </c>
      <c r="AD2451" t="str">
        <v>Apr</v>
      </c>
      <c r="AE2451" t="str">
        <v/>
      </c>
      <c r="AF2451" t="str">
        <v/>
      </c>
    </row>
    <row r="2452" spans="26:32" x14ac:dyDescent="0.25">
      <c r="Z2452" t="str">
        <v>Oct</v>
      </c>
      <c r="AA2452" t="str">
        <v>"</v>
      </c>
      <c r="AB2452" t="str">
        <v>"</v>
      </c>
      <c r="AD2452" t="str">
        <v>Oct</v>
      </c>
      <c r="AE2452" t="str">
        <v/>
      </c>
      <c r="AF2452" t="str">
        <v/>
      </c>
    </row>
    <row r="2453" spans="26:32" x14ac:dyDescent="0.25">
      <c r="Z2453" t="str">
        <v>Jan</v>
      </c>
      <c r="AA2453" t="str">
        <v>"</v>
      </c>
      <c r="AB2453" t="str">
        <v>"</v>
      </c>
      <c r="AD2453" t="str">
        <v>Jan</v>
      </c>
      <c r="AE2453" t="str">
        <v/>
      </c>
      <c r="AF2453" t="str">
        <v/>
      </c>
    </row>
    <row r="2454" spans="26:32" x14ac:dyDescent="0.25">
      <c r="Z2454" t="str">
        <v>Jun</v>
      </c>
      <c r="AA2454" t="str">
        <v>"</v>
      </c>
      <c r="AB2454" t="str">
        <v>"</v>
      </c>
      <c r="AD2454" t="str">
        <v>Jun</v>
      </c>
      <c r="AE2454" t="str">
        <v/>
      </c>
      <c r="AF2454" t="str">
        <v/>
      </c>
    </row>
    <row r="2455" spans="26:32" x14ac:dyDescent="0.25">
      <c r="Z2455" t="str">
        <v>Aug</v>
      </c>
      <c r="AA2455" t="str">
        <v>"</v>
      </c>
      <c r="AB2455" t="str">
        <v>"</v>
      </c>
      <c r="AD2455" t="str">
        <v>Aug</v>
      </c>
      <c r="AE2455" t="str">
        <v/>
      </c>
      <c r="AF2455" t="str">
        <v/>
      </c>
    </row>
    <row r="2456" spans="26:32" x14ac:dyDescent="0.25">
      <c r="Z2456" t="str">
        <v>Oct</v>
      </c>
      <c r="AA2456" t="str">
        <v>"</v>
      </c>
      <c r="AB2456" t="str">
        <v>"</v>
      </c>
      <c r="AD2456" t="str">
        <v>Oct</v>
      </c>
      <c r="AE2456" t="str">
        <v/>
      </c>
      <c r="AF2456" t="str">
        <v/>
      </c>
    </row>
    <row r="2457" spans="26:32" x14ac:dyDescent="0.25">
      <c r="Z2457" t="str">
        <v>Jan</v>
      </c>
      <c r="AA2457" t="str">
        <v>"</v>
      </c>
      <c r="AB2457" t="str">
        <v>"</v>
      </c>
      <c r="AD2457" t="str">
        <v>Jan</v>
      </c>
      <c r="AE2457" t="str">
        <v/>
      </c>
      <c r="AF2457" t="str">
        <v/>
      </c>
    </row>
    <row r="2458" spans="26:32" x14ac:dyDescent="0.25">
      <c r="Z2458" t="str">
        <v>Oct</v>
      </c>
      <c r="AA2458" t="str">
        <v>"</v>
      </c>
      <c r="AB2458" t="str">
        <v>"</v>
      </c>
      <c r="AD2458" t="str">
        <v>Oct</v>
      </c>
      <c r="AE2458" t="str">
        <v/>
      </c>
      <c r="AF2458" t="str">
        <v/>
      </c>
    </row>
    <row r="2459" spans="26:32" x14ac:dyDescent="0.25">
      <c r="Z2459" t="str">
        <v>Apr</v>
      </c>
      <c r="AA2459" t="str">
        <v>"</v>
      </c>
      <c r="AB2459" t="str">
        <v>"</v>
      </c>
      <c r="AD2459" t="str">
        <v>Apr</v>
      </c>
      <c r="AE2459" t="str">
        <v/>
      </c>
      <c r="AF2459" t="str">
        <v/>
      </c>
    </row>
    <row r="2460" spans="26:32" x14ac:dyDescent="0.25">
      <c r="Z2460" t="str">
        <v>Aug</v>
      </c>
      <c r="AA2460" t="str">
        <v>"</v>
      </c>
      <c r="AB2460" t="str">
        <v>"</v>
      </c>
      <c r="AD2460" t="str">
        <v>Aug</v>
      </c>
      <c r="AE2460" t="str">
        <v/>
      </c>
      <c r="AF2460" t="str">
        <v/>
      </c>
    </row>
    <row r="2461" spans="26:32" x14ac:dyDescent="0.25">
      <c r="Z2461" t="str">
        <v>Apr</v>
      </c>
      <c r="AA2461" t="str">
        <v>"</v>
      </c>
      <c r="AB2461" t="str">
        <v>"</v>
      </c>
      <c r="AD2461" t="str">
        <v>Apr</v>
      </c>
      <c r="AE2461" t="str">
        <v/>
      </c>
      <c r="AF2461" t="str">
        <v/>
      </c>
    </row>
    <row r="2462" spans="26:32" x14ac:dyDescent="0.25">
      <c r="Z2462" t="str">
        <v>Aug</v>
      </c>
      <c r="AA2462" t="str">
        <v>"</v>
      </c>
      <c r="AB2462" t="str">
        <v>"</v>
      </c>
      <c r="AD2462" t="str">
        <v>Aug</v>
      </c>
      <c r="AE2462" t="str">
        <v/>
      </c>
      <c r="AF2462" t="str">
        <v/>
      </c>
    </row>
    <row r="2463" spans="26:32" x14ac:dyDescent="0.25">
      <c r="Z2463" t="str">
        <v>Dec</v>
      </c>
      <c r="AA2463" t="str">
        <v>"</v>
      </c>
      <c r="AB2463" t="str">
        <v>"</v>
      </c>
      <c r="AD2463" t="str">
        <v>Dec</v>
      </c>
      <c r="AE2463" t="str">
        <v/>
      </c>
      <c r="AF2463" t="str">
        <v/>
      </c>
    </row>
    <row r="2464" spans="26:32" x14ac:dyDescent="0.25">
      <c r="Z2464" t="str">
        <v>Jul</v>
      </c>
      <c r="AA2464" t="str">
        <v>"</v>
      </c>
      <c r="AB2464" t="str">
        <v>"</v>
      </c>
      <c r="AD2464" t="str">
        <v>Jul</v>
      </c>
      <c r="AE2464" t="str">
        <v/>
      </c>
      <c r="AF2464" t="str">
        <v/>
      </c>
    </row>
    <row r="2465" spans="26:32" x14ac:dyDescent="0.25">
      <c r="Z2465" t="str">
        <v>Dec</v>
      </c>
      <c r="AA2465" t="str">
        <v>"</v>
      </c>
      <c r="AB2465" t="str">
        <v>"</v>
      </c>
      <c r="AD2465" t="str">
        <v>Dec</v>
      </c>
      <c r="AE2465" t="str">
        <v/>
      </c>
      <c r="AF2465" t="str">
        <v/>
      </c>
    </row>
    <row r="2466" spans="26:32" x14ac:dyDescent="0.25">
      <c r="Z2466" t="str">
        <v>Sep</v>
      </c>
      <c r="AA2466" t="str">
        <v>"</v>
      </c>
      <c r="AB2466" t="str">
        <v>"</v>
      </c>
      <c r="AD2466" t="str">
        <v>Sep</v>
      </c>
      <c r="AE2466" t="str">
        <v/>
      </c>
      <c r="AF2466" t="str">
        <v/>
      </c>
    </row>
    <row r="2467" spans="26:32" x14ac:dyDescent="0.25">
      <c r="Z2467" t="str">
        <v>May</v>
      </c>
      <c r="AA2467" t="str">
        <v>"</v>
      </c>
      <c r="AB2467" t="str">
        <v>"</v>
      </c>
      <c r="AD2467" t="str">
        <v>May</v>
      </c>
      <c r="AE2467" t="str">
        <v/>
      </c>
      <c r="AF2467" t="str">
        <v/>
      </c>
    </row>
    <row r="2468" spans="26:32" x14ac:dyDescent="0.25">
      <c r="Z2468" t="str">
        <v>Oct</v>
      </c>
      <c r="AA2468" t="str">
        <v>"</v>
      </c>
      <c r="AB2468" t="str">
        <v>"</v>
      </c>
      <c r="AD2468" t="str">
        <v>Oct</v>
      </c>
      <c r="AE2468" t="str">
        <v/>
      </c>
      <c r="AF2468" t="str">
        <v/>
      </c>
    </row>
    <row r="2469" spans="26:32" x14ac:dyDescent="0.25">
      <c r="Z2469" t="str">
        <v>Jul</v>
      </c>
      <c r="AA2469" t="str">
        <v>"</v>
      </c>
      <c r="AB2469" t="str">
        <v>"</v>
      </c>
      <c r="AD2469" t="str">
        <v>Jul</v>
      </c>
      <c r="AE2469" t="str">
        <v/>
      </c>
      <c r="AF2469" t="str">
        <v/>
      </c>
    </row>
    <row r="2470" spans="26:32" x14ac:dyDescent="0.25">
      <c r="Z2470" t="str">
        <v>Dec</v>
      </c>
      <c r="AA2470" t="str">
        <v>"</v>
      </c>
      <c r="AB2470" t="str">
        <v>"</v>
      </c>
      <c r="AD2470" t="str">
        <v>Dec</v>
      </c>
      <c r="AE2470" t="str">
        <v/>
      </c>
      <c r="AF2470" t="str">
        <v/>
      </c>
    </row>
    <row r="2471" spans="26:32" x14ac:dyDescent="0.25">
      <c r="Z2471" t="str">
        <v>Mar</v>
      </c>
      <c r="AA2471" t="str">
        <v>"</v>
      </c>
      <c r="AB2471" t="str">
        <v>"</v>
      </c>
      <c r="AD2471" t="str">
        <v>Mar</v>
      </c>
      <c r="AE2471" t="str">
        <v/>
      </c>
      <c r="AF2471" t="str">
        <v/>
      </c>
    </row>
    <row r="2472" spans="26:32" x14ac:dyDescent="0.25">
      <c r="Z2472" t="str">
        <v>Dec</v>
      </c>
      <c r="AA2472" t="str">
        <v>"</v>
      </c>
      <c r="AB2472" t="str">
        <v>"</v>
      </c>
      <c r="AD2472" t="str">
        <v>Dec</v>
      </c>
      <c r="AE2472" t="str">
        <v/>
      </c>
      <c r="AF2472" t="str">
        <v/>
      </c>
    </row>
    <row r="2473" spans="26:32" x14ac:dyDescent="0.25">
      <c r="Z2473" t="str">
        <v>Dec</v>
      </c>
      <c r="AA2473" t="str">
        <v>"</v>
      </c>
      <c r="AB2473" t="str">
        <v>"</v>
      </c>
      <c r="AD2473" t="str">
        <v>Dec</v>
      </c>
      <c r="AE2473" t="str">
        <v/>
      </c>
      <c r="AF2473" t="str">
        <v/>
      </c>
    </row>
    <row r="2474" spans="26:32" x14ac:dyDescent="0.25">
      <c r="Z2474" t="str">
        <v>Jun</v>
      </c>
      <c r="AA2474" t="str">
        <v>"</v>
      </c>
      <c r="AB2474" t="str">
        <v>"</v>
      </c>
      <c r="AD2474" t="str">
        <v>Jun</v>
      </c>
      <c r="AE2474" t="str">
        <v/>
      </c>
      <c r="AF2474" t="str">
        <v/>
      </c>
    </row>
    <row r="2475" spans="26:32" x14ac:dyDescent="0.25">
      <c r="Z2475" t="str">
        <v>Jan</v>
      </c>
      <c r="AA2475" t="str">
        <v>"</v>
      </c>
      <c r="AB2475" t="str">
        <v>"</v>
      </c>
      <c r="AD2475" t="str">
        <v>Jan</v>
      </c>
      <c r="AE2475" t="str">
        <v/>
      </c>
      <c r="AF2475" t="str">
        <v/>
      </c>
    </row>
    <row r="2476" spans="26:32" x14ac:dyDescent="0.25">
      <c r="Z2476" t="str">
        <v>Jun</v>
      </c>
      <c r="AA2476" t="str">
        <v>"</v>
      </c>
      <c r="AB2476" t="str">
        <v>"</v>
      </c>
      <c r="AD2476" t="str">
        <v>Jun</v>
      </c>
      <c r="AE2476" t="str">
        <v/>
      </c>
      <c r="AF2476" t="str">
        <v/>
      </c>
    </row>
    <row r="2477" spans="26:32" x14ac:dyDescent="0.25">
      <c r="Z2477" t="str">
        <v>Feb</v>
      </c>
      <c r="AA2477" t="str">
        <v>"</v>
      </c>
      <c r="AB2477" t="str">
        <v>"</v>
      </c>
      <c r="AD2477" t="str">
        <v>Feb</v>
      </c>
      <c r="AE2477" t="str">
        <v/>
      </c>
      <c r="AF2477" t="str">
        <v/>
      </c>
    </row>
    <row r="2478" spans="26:32" x14ac:dyDescent="0.25">
      <c r="Z2478" t="str">
        <v>Apr</v>
      </c>
      <c r="AA2478" t="str">
        <v>"</v>
      </c>
      <c r="AB2478" t="str">
        <v>"</v>
      </c>
      <c r="AD2478" t="str">
        <v>Apr</v>
      </c>
      <c r="AE2478" t="str">
        <v/>
      </c>
      <c r="AF2478" t="str">
        <v/>
      </c>
    </row>
    <row r="2479" spans="26:32" x14ac:dyDescent="0.25">
      <c r="Z2479" t="str">
        <v>Jun</v>
      </c>
      <c r="AA2479" t="str">
        <v>"</v>
      </c>
      <c r="AB2479" t="str">
        <v>"</v>
      </c>
      <c r="AD2479" t="str">
        <v>Jun</v>
      </c>
      <c r="AE2479" t="str">
        <v/>
      </c>
      <c r="AF2479" t="str">
        <v/>
      </c>
    </row>
    <row r="2480" spans="26:32" x14ac:dyDescent="0.25">
      <c r="Z2480" t="str">
        <v>Sep</v>
      </c>
      <c r="AA2480" t="str">
        <v>"</v>
      </c>
      <c r="AB2480" t="str">
        <v>"</v>
      </c>
      <c r="AD2480" t="str">
        <v>Sep</v>
      </c>
      <c r="AE2480" t="str">
        <v/>
      </c>
      <c r="AF2480" t="str">
        <v/>
      </c>
    </row>
    <row r="2481" spans="26:32" x14ac:dyDescent="0.25">
      <c r="Z2481" t="str">
        <v>Feb</v>
      </c>
      <c r="AA2481" t="str">
        <v>"</v>
      </c>
      <c r="AB2481" t="str">
        <v>"</v>
      </c>
      <c r="AD2481" t="str">
        <v>Feb</v>
      </c>
      <c r="AE2481" t="str">
        <v/>
      </c>
      <c r="AF2481" t="str">
        <v/>
      </c>
    </row>
    <row r="2482" spans="26:32" x14ac:dyDescent="0.25">
      <c r="Z2482" t="str">
        <v>Jun</v>
      </c>
      <c r="AA2482" t="str">
        <v>"</v>
      </c>
      <c r="AB2482" t="str">
        <v>"</v>
      </c>
      <c r="AD2482" t="str">
        <v>Jun</v>
      </c>
      <c r="AE2482" t="str">
        <v/>
      </c>
      <c r="AF2482" t="str">
        <v/>
      </c>
    </row>
    <row r="2483" spans="26:32" x14ac:dyDescent="0.25">
      <c r="Z2483" t="str">
        <v>Jun</v>
      </c>
      <c r="AA2483" t="str">
        <v>"</v>
      </c>
      <c r="AB2483" t="str">
        <v>"</v>
      </c>
      <c r="AD2483" t="str">
        <v>Jun</v>
      </c>
      <c r="AE2483" t="str">
        <v/>
      </c>
      <c r="AF2483" t="str">
        <v/>
      </c>
    </row>
    <row r="2484" spans="26:32" x14ac:dyDescent="0.25">
      <c r="Z2484" t="str">
        <v>Feb</v>
      </c>
      <c r="AA2484" t="str">
        <v>"</v>
      </c>
      <c r="AB2484" t="str">
        <v>"</v>
      </c>
      <c r="AD2484" t="str">
        <v>Feb</v>
      </c>
      <c r="AE2484" t="str">
        <v/>
      </c>
      <c r="AF2484" t="str">
        <v/>
      </c>
    </row>
    <row r="2485" spans="26:32" x14ac:dyDescent="0.25">
      <c r="Z2485" t="str">
        <v>Jan</v>
      </c>
      <c r="AA2485" t="str">
        <v>"</v>
      </c>
      <c r="AB2485" t="str">
        <v>"</v>
      </c>
      <c r="AD2485" t="str">
        <v>Jan</v>
      </c>
      <c r="AE2485" t="str">
        <v/>
      </c>
      <c r="AF2485" t="str">
        <v/>
      </c>
    </row>
    <row r="2486" spans="26:32" x14ac:dyDescent="0.25">
      <c r="Z2486" t="str">
        <v>Sep</v>
      </c>
      <c r="AA2486" t="str">
        <v>"</v>
      </c>
      <c r="AB2486" t="str">
        <v>"</v>
      </c>
      <c r="AD2486" t="str">
        <v>Sep</v>
      </c>
      <c r="AE2486" t="str">
        <v/>
      </c>
      <c r="AF2486" t="str">
        <v/>
      </c>
    </row>
    <row r="2487" spans="26:32" x14ac:dyDescent="0.25">
      <c r="Z2487" t="str">
        <v>Apr</v>
      </c>
      <c r="AA2487" t="str">
        <v>"</v>
      </c>
      <c r="AB2487" t="str">
        <v>"</v>
      </c>
      <c r="AD2487" t="str">
        <v>Apr</v>
      </c>
      <c r="AE2487" t="str">
        <v/>
      </c>
      <c r="AF2487" t="str">
        <v/>
      </c>
    </row>
    <row r="2488" spans="26:32" x14ac:dyDescent="0.25">
      <c r="Z2488" t="str">
        <v>Mar</v>
      </c>
      <c r="AA2488" t="str">
        <v>"</v>
      </c>
      <c r="AB2488" t="str">
        <v>"</v>
      </c>
      <c r="AD2488" t="str">
        <v>Mar</v>
      </c>
      <c r="AE2488" t="str">
        <v/>
      </c>
      <c r="AF2488" t="str">
        <v/>
      </c>
    </row>
    <row r="2489" spans="26:32" x14ac:dyDescent="0.25">
      <c r="Z2489" t="str">
        <v>Jan</v>
      </c>
      <c r="AA2489" t="str">
        <v>"</v>
      </c>
      <c r="AB2489" t="str">
        <v>"</v>
      </c>
      <c r="AD2489" t="str">
        <v>Jan</v>
      </c>
      <c r="AE2489" t="str">
        <v/>
      </c>
      <c r="AF2489" t="str">
        <v/>
      </c>
    </row>
    <row r="2490" spans="26:32" x14ac:dyDescent="0.25">
      <c r="Z2490" t="str">
        <v>Nov</v>
      </c>
      <c r="AA2490" t="str">
        <v>"</v>
      </c>
      <c r="AB2490" t="str">
        <v>"</v>
      </c>
      <c r="AD2490" t="str">
        <v>Nov</v>
      </c>
      <c r="AE2490" t="str">
        <v/>
      </c>
      <c r="AF2490" t="str">
        <v/>
      </c>
    </row>
    <row r="2491" spans="26:32" x14ac:dyDescent="0.25">
      <c r="Z2491" t="str">
        <v>Oct</v>
      </c>
      <c r="AA2491" t="str">
        <v>"</v>
      </c>
      <c r="AB2491" t="str">
        <v>"</v>
      </c>
      <c r="AD2491" t="str">
        <v>Oct</v>
      </c>
      <c r="AE2491" t="str">
        <v/>
      </c>
      <c r="AF2491" t="str">
        <v/>
      </c>
    </row>
    <row r="2492" spans="26:32" x14ac:dyDescent="0.25">
      <c r="Z2492" t="str">
        <v>Mar</v>
      </c>
      <c r="AA2492" t="str">
        <v>"</v>
      </c>
      <c r="AB2492" t="str">
        <v>"</v>
      </c>
      <c r="AD2492" t="str">
        <v>Mar</v>
      </c>
      <c r="AE2492" t="str">
        <v/>
      </c>
      <c r="AF2492" t="str">
        <v/>
      </c>
    </row>
    <row r="2493" spans="26:32" x14ac:dyDescent="0.25">
      <c r="Z2493" t="str">
        <v>Oct</v>
      </c>
      <c r="AA2493" t="str">
        <v>"</v>
      </c>
      <c r="AB2493" t="str">
        <v>"</v>
      </c>
      <c r="AD2493" t="str">
        <v>Oct</v>
      </c>
      <c r="AE2493" t="str">
        <v/>
      </c>
      <c r="AF2493" t="str">
        <v/>
      </c>
    </row>
    <row r="2494" spans="26:32" x14ac:dyDescent="0.25">
      <c r="Z2494" t="str">
        <v>Dec</v>
      </c>
      <c r="AA2494" t="str">
        <v>"</v>
      </c>
      <c r="AB2494" t="str">
        <v>"</v>
      </c>
      <c r="AD2494" t="str">
        <v>Dec</v>
      </c>
      <c r="AE2494" t="str">
        <v/>
      </c>
      <c r="AF2494" t="str">
        <v/>
      </c>
    </row>
    <row r="2495" spans="26:32" x14ac:dyDescent="0.25">
      <c r="Z2495" t="str">
        <v>May</v>
      </c>
      <c r="AA2495" t="str">
        <v>"</v>
      </c>
      <c r="AB2495" t="str">
        <v>"</v>
      </c>
      <c r="AD2495" t="str">
        <v>May</v>
      </c>
      <c r="AE2495" t="str">
        <v/>
      </c>
      <c r="AF2495" t="str">
        <v/>
      </c>
    </row>
    <row r="2496" spans="26:32" x14ac:dyDescent="0.25">
      <c r="Z2496" t="str">
        <v>Dec</v>
      </c>
      <c r="AA2496" t="str">
        <v>"</v>
      </c>
      <c r="AB2496" t="str">
        <v>"</v>
      </c>
      <c r="AD2496" t="str">
        <v>Dec</v>
      </c>
      <c r="AE2496" t="str">
        <v/>
      </c>
      <c r="AF2496" t="str">
        <v/>
      </c>
    </row>
    <row r="2497" spans="26:32" x14ac:dyDescent="0.25">
      <c r="Z2497" t="str">
        <v>Mar</v>
      </c>
      <c r="AA2497" t="str">
        <v>"</v>
      </c>
      <c r="AB2497" t="str">
        <v>"</v>
      </c>
      <c r="AD2497" t="str">
        <v>Mar</v>
      </c>
      <c r="AE2497" t="str">
        <v/>
      </c>
      <c r="AF2497" t="str">
        <v/>
      </c>
    </row>
    <row r="2498" spans="26:32" x14ac:dyDescent="0.25">
      <c r="Z2498" t="str">
        <v>Mar</v>
      </c>
      <c r="AA2498" t="str">
        <v>"</v>
      </c>
      <c r="AB2498" t="str">
        <v>"</v>
      </c>
      <c r="AD2498" t="str">
        <v>Mar</v>
      </c>
      <c r="AE2498" t="str">
        <v/>
      </c>
      <c r="AF2498" t="str">
        <v/>
      </c>
    </row>
    <row r="2499" spans="26:32" x14ac:dyDescent="0.25">
      <c r="Z2499" t="str">
        <v>Jul</v>
      </c>
      <c r="AA2499" t="str">
        <v>"</v>
      </c>
      <c r="AB2499" t="str">
        <v>"</v>
      </c>
      <c r="AD2499" t="str">
        <v>Jul</v>
      </c>
      <c r="AE2499" t="str">
        <v/>
      </c>
      <c r="AF2499" t="str">
        <v/>
      </c>
    </row>
    <row r="2500" spans="26:32" x14ac:dyDescent="0.25">
      <c r="Z2500" t="str">
        <v>Sep</v>
      </c>
      <c r="AA2500" t="str">
        <v>"</v>
      </c>
      <c r="AB2500" t="str">
        <v>"</v>
      </c>
      <c r="AD2500" t="str">
        <v>Sep</v>
      </c>
      <c r="AE2500" t="str">
        <v/>
      </c>
      <c r="AF2500" t="str">
        <v/>
      </c>
    </row>
    <row r="2501" spans="26:32" x14ac:dyDescent="0.25">
      <c r="Z2501" t="str">
        <v>May</v>
      </c>
      <c r="AA2501" t="str">
        <v>"</v>
      </c>
      <c r="AB2501" t="str">
        <v>"</v>
      </c>
      <c r="AD2501" t="str">
        <v>May</v>
      </c>
      <c r="AE2501" t="str">
        <v/>
      </c>
      <c r="AF2501" t="str">
        <v/>
      </c>
    </row>
    <row r="2502" spans="26:32" x14ac:dyDescent="0.25">
      <c r="Z2502" t="str">
        <v>May</v>
      </c>
      <c r="AA2502" t="str">
        <v>"</v>
      </c>
      <c r="AB2502" t="str">
        <v>"</v>
      </c>
      <c r="AD2502" t="str">
        <v>May</v>
      </c>
      <c r="AE2502" t="str">
        <v/>
      </c>
      <c r="AF2502" t="str">
        <v/>
      </c>
    </row>
    <row r="2503" spans="26:32" x14ac:dyDescent="0.25">
      <c r="Z2503" t="str">
        <v>Mar</v>
      </c>
      <c r="AA2503" t="str">
        <v>"</v>
      </c>
      <c r="AB2503" t="str">
        <v>"</v>
      </c>
      <c r="AD2503" t="str">
        <v>Mar</v>
      </c>
      <c r="AE2503" t="str">
        <v/>
      </c>
      <c r="AF2503" t="str">
        <v/>
      </c>
    </row>
    <row r="2504" spans="26:32" x14ac:dyDescent="0.25">
      <c r="Z2504" t="str">
        <v>Apr</v>
      </c>
      <c r="AA2504" t="str">
        <v>"</v>
      </c>
      <c r="AB2504" t="str">
        <v>"</v>
      </c>
      <c r="AD2504" t="str">
        <v>Apr</v>
      </c>
      <c r="AE2504" t="str">
        <v/>
      </c>
      <c r="AF2504" t="str">
        <v/>
      </c>
    </row>
    <row r="2505" spans="26:32" x14ac:dyDescent="0.25">
      <c r="Z2505" t="str">
        <v>Feb</v>
      </c>
      <c r="AA2505" t="str">
        <v>"</v>
      </c>
      <c r="AB2505" t="str">
        <v>"</v>
      </c>
      <c r="AD2505" t="str">
        <v>Feb</v>
      </c>
      <c r="AE2505" t="str">
        <v/>
      </c>
      <c r="AF2505" t="str">
        <v/>
      </c>
    </row>
    <row r="2506" spans="26:32" x14ac:dyDescent="0.25">
      <c r="Z2506" t="str">
        <v>Oct</v>
      </c>
      <c r="AA2506" t="str">
        <v>"</v>
      </c>
      <c r="AB2506" t="str">
        <v>"</v>
      </c>
      <c r="AD2506" t="str">
        <v>Oct</v>
      </c>
      <c r="AE2506" t="str">
        <v/>
      </c>
      <c r="AF2506" t="str">
        <v/>
      </c>
    </row>
    <row r="2507" spans="26:32" x14ac:dyDescent="0.25">
      <c r="Z2507" t="str">
        <v>Feb</v>
      </c>
      <c r="AA2507" t="str">
        <v>"</v>
      </c>
      <c r="AB2507" t="str">
        <v>"</v>
      </c>
      <c r="AD2507" t="str">
        <v>Feb</v>
      </c>
      <c r="AE2507" t="str">
        <v/>
      </c>
      <c r="AF2507" t="str">
        <v/>
      </c>
    </row>
    <row r="2508" spans="26:32" x14ac:dyDescent="0.25">
      <c r="Z2508" t="str">
        <v>Apr</v>
      </c>
      <c r="AA2508" t="str">
        <v>"</v>
      </c>
      <c r="AB2508" t="str">
        <v>"</v>
      </c>
      <c r="AD2508" t="str">
        <v>Apr</v>
      </c>
      <c r="AE2508" t="str">
        <v/>
      </c>
      <c r="AF2508" t="str">
        <v/>
      </c>
    </row>
    <row r="2509" spans="26:32" x14ac:dyDescent="0.25">
      <c r="Z2509" t="str">
        <v>Feb</v>
      </c>
      <c r="AA2509" t="str">
        <v>"</v>
      </c>
      <c r="AB2509" t="str">
        <v>"</v>
      </c>
      <c r="AD2509" t="str">
        <v>Feb</v>
      </c>
      <c r="AE2509" t="str">
        <v/>
      </c>
      <c r="AF2509" t="str">
        <v/>
      </c>
    </row>
    <row r="2510" spans="26:32" x14ac:dyDescent="0.25">
      <c r="Z2510" t="str">
        <v>Apr</v>
      </c>
      <c r="AA2510" t="str">
        <v>"</v>
      </c>
      <c r="AB2510" t="str">
        <v>"</v>
      </c>
      <c r="AD2510" t="str">
        <v>Apr</v>
      </c>
      <c r="AE2510" t="str">
        <v/>
      </c>
      <c r="AF2510" t="str">
        <v/>
      </c>
    </row>
    <row r="2511" spans="26:32" x14ac:dyDescent="0.25">
      <c r="Z2511" t="str">
        <v>Mar</v>
      </c>
      <c r="AA2511" t="str">
        <v>"</v>
      </c>
      <c r="AB2511" t="str">
        <v>"</v>
      </c>
      <c r="AD2511" t="str">
        <v>Mar</v>
      </c>
      <c r="AE2511" t="str">
        <v/>
      </c>
      <c r="AF2511" t="str">
        <v/>
      </c>
    </row>
    <row r="2512" spans="26:32" x14ac:dyDescent="0.25">
      <c r="Z2512" t="str">
        <v>Jan</v>
      </c>
      <c r="AA2512" t="str">
        <v>"</v>
      </c>
      <c r="AB2512" t="str">
        <v>"</v>
      </c>
      <c r="AD2512" t="str">
        <v>Jan</v>
      </c>
      <c r="AE2512" t="str">
        <v/>
      </c>
      <c r="AF2512" t="str">
        <v/>
      </c>
    </row>
    <row r="2513" spans="26:32" x14ac:dyDescent="0.25">
      <c r="Z2513" t="str">
        <v>Jul</v>
      </c>
      <c r="AA2513" t="str">
        <v>"</v>
      </c>
      <c r="AB2513" t="str">
        <v>"</v>
      </c>
      <c r="AD2513" t="str">
        <v>Jul</v>
      </c>
      <c r="AE2513" t="str">
        <v/>
      </c>
      <c r="AF2513" t="str">
        <v/>
      </c>
    </row>
    <row r="2514" spans="26:32" x14ac:dyDescent="0.25">
      <c r="Z2514" t="str">
        <v>Nov</v>
      </c>
      <c r="AA2514" t="str">
        <v>"</v>
      </c>
      <c r="AB2514" t="str">
        <v>"</v>
      </c>
      <c r="AD2514" t="str">
        <v>Nov</v>
      </c>
      <c r="AE2514" t="str">
        <v/>
      </c>
      <c r="AF2514" t="str">
        <v/>
      </c>
    </row>
    <row r="2515" spans="26:32" x14ac:dyDescent="0.25">
      <c r="Z2515" t="str">
        <v>Mar</v>
      </c>
      <c r="AA2515" t="str">
        <v>"</v>
      </c>
      <c r="AB2515" t="str">
        <v>"</v>
      </c>
      <c r="AD2515" t="str">
        <v>Mar</v>
      </c>
      <c r="AE2515" t="str">
        <v/>
      </c>
      <c r="AF2515" t="str">
        <v/>
      </c>
    </row>
    <row r="2516" spans="26:32" x14ac:dyDescent="0.25">
      <c r="Z2516" t="str">
        <v>Jun</v>
      </c>
      <c r="AA2516" t="str">
        <v>"</v>
      </c>
      <c r="AB2516" t="str">
        <v>"</v>
      </c>
      <c r="AD2516" t="str">
        <v>Jun</v>
      </c>
      <c r="AE2516" t="str">
        <v/>
      </c>
      <c r="AF2516" t="str">
        <v/>
      </c>
    </row>
    <row r="2517" spans="26:32" x14ac:dyDescent="0.25">
      <c r="Z2517" t="str">
        <v>Jul</v>
      </c>
      <c r="AA2517" t="str">
        <v>"</v>
      </c>
      <c r="AB2517" t="str">
        <v>"</v>
      </c>
      <c r="AD2517" t="str">
        <v>Jul</v>
      </c>
      <c r="AE2517" t="str">
        <v/>
      </c>
      <c r="AF2517" t="str">
        <v/>
      </c>
    </row>
    <row r="2518" spans="26:32" x14ac:dyDescent="0.25">
      <c r="Z2518" t="str">
        <v>Jun</v>
      </c>
      <c r="AA2518" t="str">
        <v>"</v>
      </c>
      <c r="AB2518" t="str">
        <v>"</v>
      </c>
      <c r="AD2518" t="str">
        <v>Jun</v>
      </c>
      <c r="AE2518" t="str">
        <v/>
      </c>
      <c r="AF2518" t="str">
        <v/>
      </c>
    </row>
    <row r="2519" spans="26:32" x14ac:dyDescent="0.25">
      <c r="Z2519" t="str">
        <v>Sep</v>
      </c>
      <c r="AA2519" t="str">
        <v>"</v>
      </c>
      <c r="AB2519" t="str">
        <v>"</v>
      </c>
      <c r="AD2519" t="str">
        <v>Sep</v>
      </c>
      <c r="AE2519" t="str">
        <v/>
      </c>
      <c r="AF2519" t="str">
        <v/>
      </c>
    </row>
    <row r="2520" spans="26:32" x14ac:dyDescent="0.25">
      <c r="Z2520" t="str">
        <v>Dec</v>
      </c>
      <c r="AA2520" t="str">
        <v>"</v>
      </c>
      <c r="AB2520" t="str">
        <v>"</v>
      </c>
      <c r="AD2520" t="str">
        <v>Dec</v>
      </c>
      <c r="AE2520" t="str">
        <v/>
      </c>
      <c r="AF2520" t="str">
        <v/>
      </c>
    </row>
    <row r="2521" spans="26:32" x14ac:dyDescent="0.25">
      <c r="Z2521" t="str">
        <v>Apr</v>
      </c>
      <c r="AA2521" t="str">
        <v>"</v>
      </c>
      <c r="AB2521" t="str">
        <v>"</v>
      </c>
      <c r="AD2521" t="str">
        <v>Apr</v>
      </c>
      <c r="AE2521" t="str">
        <v/>
      </c>
      <c r="AF2521" t="str">
        <v/>
      </c>
    </row>
    <row r="2522" spans="26:32" x14ac:dyDescent="0.25">
      <c r="Z2522" t="str">
        <v>Jan</v>
      </c>
      <c r="AA2522" t="str">
        <v>"</v>
      </c>
      <c r="AB2522" t="str">
        <v>"</v>
      </c>
      <c r="AD2522" t="str">
        <v>Jan</v>
      </c>
      <c r="AE2522" t="str">
        <v/>
      </c>
      <c r="AF2522" t="str">
        <v/>
      </c>
    </row>
    <row r="2523" spans="26:32" x14ac:dyDescent="0.25">
      <c r="Z2523" t="str">
        <v>Mar</v>
      </c>
      <c r="AA2523" t="str">
        <v>"</v>
      </c>
      <c r="AB2523" t="str">
        <v>"</v>
      </c>
      <c r="AD2523" t="str">
        <v>Mar</v>
      </c>
      <c r="AE2523" t="str">
        <v/>
      </c>
      <c r="AF2523" t="str">
        <v/>
      </c>
    </row>
    <row r="2524" spans="26:32" x14ac:dyDescent="0.25">
      <c r="Z2524" t="str">
        <v>Jan</v>
      </c>
      <c r="AA2524" t="str">
        <v>"</v>
      </c>
      <c r="AB2524" t="str">
        <v>"</v>
      </c>
      <c r="AD2524" t="str">
        <v>Jan</v>
      </c>
      <c r="AE2524" t="str">
        <v/>
      </c>
      <c r="AF2524" t="str">
        <v/>
      </c>
    </row>
    <row r="2525" spans="26:32" x14ac:dyDescent="0.25">
      <c r="Z2525" t="str">
        <v>Mar</v>
      </c>
      <c r="AA2525" t="str">
        <v>"</v>
      </c>
      <c r="AB2525" t="str">
        <v>"</v>
      </c>
      <c r="AD2525" t="str">
        <v>Mar</v>
      </c>
      <c r="AE2525" t="str">
        <v/>
      </c>
      <c r="AF2525" t="str">
        <v/>
      </c>
    </row>
    <row r="2526" spans="26:32" x14ac:dyDescent="0.25">
      <c r="Z2526" t="str">
        <v>Jun</v>
      </c>
      <c r="AA2526" t="str">
        <v>"</v>
      </c>
      <c r="AB2526" t="str">
        <v>"</v>
      </c>
      <c r="AD2526" t="str">
        <v>Jun</v>
      </c>
      <c r="AE2526" t="str">
        <v/>
      </c>
      <c r="AF2526" t="str">
        <v/>
      </c>
    </row>
    <row r="2527" spans="26:32" x14ac:dyDescent="0.25">
      <c r="Z2527" t="str">
        <v>Nov</v>
      </c>
      <c r="AA2527" t="str">
        <v>"</v>
      </c>
      <c r="AB2527" t="str">
        <v>"</v>
      </c>
      <c r="AD2527" t="str">
        <v>Nov</v>
      </c>
      <c r="AE2527" t="str">
        <v/>
      </c>
      <c r="AF2527" t="str">
        <v/>
      </c>
    </row>
    <row r="2528" spans="26:32" x14ac:dyDescent="0.25">
      <c r="Z2528" t="str">
        <v>Oct</v>
      </c>
      <c r="AA2528" t="str">
        <v>"</v>
      </c>
      <c r="AB2528" t="str">
        <v>"</v>
      </c>
      <c r="AD2528" t="str">
        <v>Oct</v>
      </c>
      <c r="AE2528" t="str">
        <v/>
      </c>
      <c r="AF2528" t="str">
        <v/>
      </c>
    </row>
    <row r="2529" spans="26:32" x14ac:dyDescent="0.25">
      <c r="Z2529" t="str">
        <v>Apr</v>
      </c>
      <c r="AA2529" t="str">
        <v>"</v>
      </c>
      <c r="AB2529" t="str">
        <v>"</v>
      </c>
      <c r="AD2529" t="str">
        <v>Apr</v>
      </c>
      <c r="AE2529" t="str">
        <v/>
      </c>
      <c r="AF2529" t="str">
        <v/>
      </c>
    </row>
    <row r="2530" spans="26:32" x14ac:dyDescent="0.25">
      <c r="Z2530" t="str">
        <v>Nov</v>
      </c>
      <c r="AA2530" t="str">
        <v>"</v>
      </c>
      <c r="AB2530" t="str">
        <v>"</v>
      </c>
      <c r="AD2530" t="str">
        <v>Nov</v>
      </c>
      <c r="AE2530" t="str">
        <v/>
      </c>
      <c r="AF2530" t="str">
        <v/>
      </c>
    </row>
    <row r="2531" spans="26:32" x14ac:dyDescent="0.25">
      <c r="Z2531" t="str">
        <v>Aug</v>
      </c>
      <c r="AA2531" t="str">
        <v>"</v>
      </c>
      <c r="AB2531" t="str">
        <v>"</v>
      </c>
      <c r="AD2531" t="str">
        <v>Aug</v>
      </c>
      <c r="AE2531" t="str">
        <v/>
      </c>
      <c r="AF2531" t="str">
        <v/>
      </c>
    </row>
    <row r="2532" spans="26:32" x14ac:dyDescent="0.25">
      <c r="Z2532" t="str">
        <v>Feb</v>
      </c>
      <c r="AA2532" t="str">
        <v>"</v>
      </c>
      <c r="AB2532" t="str">
        <v>"</v>
      </c>
      <c r="AD2532" t="str">
        <v>Feb</v>
      </c>
      <c r="AE2532" t="str">
        <v/>
      </c>
      <c r="AF2532" t="str">
        <v/>
      </c>
    </row>
    <row r="2533" spans="26:32" x14ac:dyDescent="0.25">
      <c r="Z2533" t="str">
        <v>May</v>
      </c>
      <c r="AA2533" t="str">
        <v>"</v>
      </c>
      <c r="AB2533" t="str">
        <v>"</v>
      </c>
      <c r="AD2533" t="str">
        <v>May</v>
      </c>
      <c r="AE2533" t="str">
        <v/>
      </c>
      <c r="AF2533" t="str">
        <v/>
      </c>
    </row>
    <row r="2534" spans="26:32" x14ac:dyDescent="0.25">
      <c r="Z2534" t="str">
        <v>Aug</v>
      </c>
      <c r="AA2534" t="str">
        <v>"</v>
      </c>
      <c r="AB2534" t="str">
        <v>"</v>
      </c>
      <c r="AD2534" t="str">
        <v>Aug</v>
      </c>
      <c r="AE2534" t="str">
        <v/>
      </c>
      <c r="AF2534" t="str">
        <v/>
      </c>
    </row>
    <row r="2535" spans="26:32" x14ac:dyDescent="0.25">
      <c r="Z2535" t="str">
        <v>Jan</v>
      </c>
      <c r="AA2535" t="str">
        <v>"</v>
      </c>
      <c r="AB2535" t="str">
        <v>"</v>
      </c>
      <c r="AD2535" t="str">
        <v>Jan</v>
      </c>
      <c r="AE2535" t="str">
        <v/>
      </c>
      <c r="AF2535" t="str">
        <v/>
      </c>
    </row>
    <row r="2536" spans="26:32" x14ac:dyDescent="0.25">
      <c r="Z2536" t="str">
        <v>Sep</v>
      </c>
      <c r="AA2536" t="str">
        <v>"</v>
      </c>
      <c r="AB2536" t="str">
        <v>"</v>
      </c>
      <c r="AD2536" t="str">
        <v>Sep</v>
      </c>
      <c r="AE2536" t="str">
        <v/>
      </c>
      <c r="AF2536" t="str">
        <v/>
      </c>
    </row>
    <row r="2537" spans="26:32" x14ac:dyDescent="0.25">
      <c r="Z2537" t="str">
        <v>Nov</v>
      </c>
      <c r="AA2537" t="str">
        <v>"</v>
      </c>
      <c r="AB2537" t="str">
        <v>"</v>
      </c>
      <c r="AD2537" t="str">
        <v>Nov</v>
      </c>
      <c r="AE2537" t="str">
        <v/>
      </c>
      <c r="AF2537" t="str">
        <v/>
      </c>
    </row>
    <row r="2538" spans="26:32" x14ac:dyDescent="0.25">
      <c r="Z2538" t="str">
        <v>Dec</v>
      </c>
      <c r="AA2538" t="str">
        <v>"</v>
      </c>
      <c r="AB2538" t="str">
        <v>"</v>
      </c>
      <c r="AD2538" t="str">
        <v>Dec</v>
      </c>
      <c r="AE2538" t="str">
        <v/>
      </c>
      <c r="AF2538" t="str">
        <v/>
      </c>
    </row>
    <row r="2539" spans="26:32" x14ac:dyDescent="0.25">
      <c r="Z2539" t="str">
        <v>Sep</v>
      </c>
      <c r="AA2539" t="str">
        <v>"</v>
      </c>
      <c r="AB2539" t="str">
        <v>"</v>
      </c>
      <c r="AD2539" t="str">
        <v>Sep</v>
      </c>
      <c r="AE2539" t="str">
        <v/>
      </c>
      <c r="AF2539" t="str">
        <v/>
      </c>
    </row>
    <row r="2540" spans="26:32" x14ac:dyDescent="0.25">
      <c r="Z2540" t="str">
        <v>May</v>
      </c>
      <c r="AA2540" t="str">
        <v>"</v>
      </c>
      <c r="AB2540" t="str">
        <v>"</v>
      </c>
      <c r="AD2540" t="str">
        <v>May</v>
      </c>
      <c r="AE2540" t="str">
        <v/>
      </c>
      <c r="AF2540" t="str">
        <v/>
      </c>
    </row>
    <row r="2541" spans="26:32" x14ac:dyDescent="0.25">
      <c r="Z2541" t="str">
        <v>Oct</v>
      </c>
      <c r="AA2541" t="str">
        <v>"</v>
      </c>
      <c r="AB2541" t="str">
        <v>"</v>
      </c>
      <c r="AD2541" t="str">
        <v>Oct</v>
      </c>
      <c r="AE2541" t="str">
        <v/>
      </c>
      <c r="AF2541" t="str">
        <v/>
      </c>
    </row>
    <row r="2542" spans="26:32" x14ac:dyDescent="0.25">
      <c r="Z2542" t="str">
        <v>Apr</v>
      </c>
      <c r="AA2542" t="str">
        <v>"</v>
      </c>
      <c r="AB2542" t="str">
        <v>"</v>
      </c>
      <c r="AD2542" t="str">
        <v>Apr</v>
      </c>
      <c r="AE2542" t="str">
        <v/>
      </c>
      <c r="AF2542" t="str">
        <v/>
      </c>
    </row>
    <row r="2543" spans="26:32" x14ac:dyDescent="0.25">
      <c r="Z2543" t="str">
        <v>Nov</v>
      </c>
      <c r="AA2543" t="str">
        <v>"</v>
      </c>
      <c r="AB2543" t="str">
        <v>"</v>
      </c>
      <c r="AD2543" t="str">
        <v>Nov</v>
      </c>
      <c r="AE2543" t="str">
        <v/>
      </c>
      <c r="AF2543" t="str">
        <v/>
      </c>
    </row>
    <row r="2544" spans="26:32" x14ac:dyDescent="0.25">
      <c r="Z2544" t="str">
        <v>Jul</v>
      </c>
      <c r="AA2544" t="str">
        <v>"</v>
      </c>
      <c r="AB2544" t="str">
        <v>"</v>
      </c>
      <c r="AD2544" t="str">
        <v>Jul</v>
      </c>
      <c r="AE2544" t="str">
        <v/>
      </c>
      <c r="AF2544" t="str">
        <v/>
      </c>
    </row>
    <row r="2545" spans="26:32" x14ac:dyDescent="0.25">
      <c r="Z2545" t="str">
        <v>Sep</v>
      </c>
      <c r="AA2545" t="str">
        <v>"</v>
      </c>
      <c r="AB2545" t="str">
        <v>"</v>
      </c>
      <c r="AD2545" t="str">
        <v>Sep</v>
      </c>
      <c r="AE2545" t="str">
        <v/>
      </c>
      <c r="AF2545" t="str">
        <v/>
      </c>
    </row>
    <row r="2546" spans="26:32" x14ac:dyDescent="0.25">
      <c r="Z2546" t="str">
        <v>Oct</v>
      </c>
      <c r="AA2546" t="str">
        <v>"</v>
      </c>
      <c r="AB2546" t="str">
        <v>"</v>
      </c>
      <c r="AD2546" t="str">
        <v>Oct</v>
      </c>
      <c r="AE2546" t="str">
        <v/>
      </c>
      <c r="AF2546" t="str">
        <v/>
      </c>
    </row>
    <row r="2547" spans="26:32" x14ac:dyDescent="0.25">
      <c r="Z2547" t="str">
        <v>Jan</v>
      </c>
      <c r="AA2547" t="str">
        <v>"</v>
      </c>
      <c r="AB2547" t="str">
        <v>"</v>
      </c>
      <c r="AD2547" t="str">
        <v>Jan</v>
      </c>
      <c r="AE2547" t="str">
        <v/>
      </c>
      <c r="AF2547" t="str">
        <v/>
      </c>
    </row>
    <row r="2548" spans="26:32" x14ac:dyDescent="0.25">
      <c r="Z2548" t="str">
        <v>Jan</v>
      </c>
      <c r="AA2548" t="str">
        <v>"</v>
      </c>
      <c r="AB2548" t="str">
        <v>"</v>
      </c>
      <c r="AD2548" t="str">
        <v>Jan</v>
      </c>
      <c r="AE2548" t="str">
        <v/>
      </c>
      <c r="AF2548" t="str">
        <v/>
      </c>
    </row>
    <row r="2549" spans="26:32" x14ac:dyDescent="0.25">
      <c r="Z2549" t="str">
        <v>Jul</v>
      </c>
      <c r="AA2549" t="str">
        <v>"</v>
      </c>
      <c r="AB2549" t="str">
        <v>"</v>
      </c>
      <c r="AD2549" t="str">
        <v>Jul</v>
      </c>
      <c r="AE2549" t="str">
        <v/>
      </c>
      <c r="AF2549" t="str">
        <v/>
      </c>
    </row>
    <row r="2550" spans="26:32" x14ac:dyDescent="0.25">
      <c r="Z2550" t="str">
        <v>Mar</v>
      </c>
      <c r="AA2550" t="str">
        <v>"</v>
      </c>
      <c r="AB2550" t="str">
        <v>"</v>
      </c>
      <c r="AD2550" t="str">
        <v>Mar</v>
      </c>
      <c r="AE2550" t="str">
        <v/>
      </c>
      <c r="AF2550" t="str">
        <v/>
      </c>
    </row>
    <row r="2551" spans="26:32" x14ac:dyDescent="0.25">
      <c r="Z2551" t="str">
        <v>Mar</v>
      </c>
      <c r="AA2551" t="str">
        <v>"</v>
      </c>
      <c r="AB2551" t="str">
        <v>"</v>
      </c>
      <c r="AD2551" t="str">
        <v>Mar</v>
      </c>
      <c r="AE2551" t="str">
        <v/>
      </c>
      <c r="AF2551" t="str">
        <v/>
      </c>
    </row>
    <row r="2552" spans="26:32" x14ac:dyDescent="0.25">
      <c r="Z2552" t="str">
        <v>Mar</v>
      </c>
      <c r="AA2552" t="str">
        <v>"</v>
      </c>
      <c r="AB2552" t="str">
        <v>"</v>
      </c>
      <c r="AD2552" t="str">
        <v>Mar</v>
      </c>
      <c r="AE2552" t="str">
        <v/>
      </c>
      <c r="AF2552" t="str">
        <v/>
      </c>
    </row>
    <row r="2553" spans="26:32" x14ac:dyDescent="0.25">
      <c r="Z2553" t="str">
        <v>Jul</v>
      </c>
      <c r="AA2553" t="str">
        <v>"</v>
      </c>
      <c r="AB2553" t="str">
        <v>"</v>
      </c>
      <c r="AD2553" t="str">
        <v>Jul</v>
      </c>
      <c r="AE2553" t="str">
        <v/>
      </c>
      <c r="AF2553" t="str">
        <v/>
      </c>
    </row>
    <row r="2554" spans="26:32" x14ac:dyDescent="0.25">
      <c r="Z2554" t="str">
        <v>May</v>
      </c>
      <c r="AA2554" t="str">
        <v>"</v>
      </c>
      <c r="AB2554" t="str">
        <v>"</v>
      </c>
      <c r="AD2554" t="str">
        <v>May</v>
      </c>
      <c r="AE2554" t="str">
        <v/>
      </c>
      <c r="AF2554" t="str">
        <v/>
      </c>
    </row>
    <row r="2555" spans="26:32" x14ac:dyDescent="0.25">
      <c r="Z2555" t="str">
        <v>Mar</v>
      </c>
      <c r="AA2555" t="str">
        <v>"</v>
      </c>
      <c r="AB2555" t="str">
        <v>"</v>
      </c>
      <c r="AD2555" t="str">
        <v>Mar</v>
      </c>
      <c r="AE2555" t="str">
        <v/>
      </c>
      <c r="AF2555" t="str">
        <v/>
      </c>
    </row>
    <row r="2556" spans="26:32" x14ac:dyDescent="0.25">
      <c r="Z2556" t="str">
        <v>Aug</v>
      </c>
      <c r="AA2556" t="str">
        <v>"</v>
      </c>
      <c r="AB2556" t="str">
        <v>"</v>
      </c>
      <c r="AD2556" t="str">
        <v>Aug</v>
      </c>
      <c r="AE2556" t="str">
        <v/>
      </c>
      <c r="AF2556" t="str">
        <v/>
      </c>
    </row>
    <row r="2557" spans="26:32" x14ac:dyDescent="0.25">
      <c r="Z2557" t="str">
        <v>Oct</v>
      </c>
      <c r="AA2557" t="str">
        <v>"</v>
      </c>
      <c r="AB2557" t="str">
        <v>"</v>
      </c>
      <c r="AD2557" t="str">
        <v>Oct</v>
      </c>
      <c r="AE2557" t="str">
        <v/>
      </c>
      <c r="AF2557" t="str">
        <v/>
      </c>
    </row>
    <row r="2558" spans="26:32" x14ac:dyDescent="0.25">
      <c r="Z2558" t="str">
        <v>Jun</v>
      </c>
      <c r="AA2558" t="str">
        <v>"</v>
      </c>
      <c r="AB2558" t="str">
        <v>"</v>
      </c>
      <c r="AD2558" t="str">
        <v>Jun</v>
      </c>
      <c r="AE2558" t="str">
        <v/>
      </c>
      <c r="AF2558" t="str">
        <v/>
      </c>
    </row>
    <row r="2559" spans="26:32" x14ac:dyDescent="0.25">
      <c r="Z2559" t="str">
        <v>Sep</v>
      </c>
      <c r="AA2559" t="str">
        <v>"</v>
      </c>
      <c r="AB2559" t="str">
        <v>"</v>
      </c>
      <c r="AD2559" t="str">
        <v>Sep</v>
      </c>
      <c r="AE2559" t="str">
        <v/>
      </c>
      <c r="AF2559" t="str">
        <v/>
      </c>
    </row>
    <row r="2560" spans="26:32" x14ac:dyDescent="0.25">
      <c r="Z2560" t="str">
        <v>Jun</v>
      </c>
      <c r="AA2560" t="str">
        <v>"</v>
      </c>
      <c r="AB2560" t="str">
        <v>"</v>
      </c>
      <c r="AD2560" t="str">
        <v>Jun</v>
      </c>
      <c r="AE2560" t="str">
        <v/>
      </c>
      <c r="AF2560" t="str">
        <v/>
      </c>
    </row>
    <row r="2561" spans="26:32" x14ac:dyDescent="0.25">
      <c r="Z2561" t="str">
        <v>Mar</v>
      </c>
      <c r="AA2561" t="str">
        <v>"</v>
      </c>
      <c r="AB2561" t="str">
        <v>"</v>
      </c>
      <c r="AD2561" t="str">
        <v>Mar</v>
      </c>
      <c r="AE2561" t="str">
        <v/>
      </c>
      <c r="AF2561" t="str">
        <v/>
      </c>
    </row>
    <row r="2562" spans="26:32" x14ac:dyDescent="0.25">
      <c r="Z2562" t="str">
        <v>Jul</v>
      </c>
      <c r="AA2562" t="str">
        <v>"</v>
      </c>
      <c r="AB2562" t="str">
        <v>"</v>
      </c>
      <c r="AD2562" t="str">
        <v>Jul</v>
      </c>
      <c r="AE2562" t="str">
        <v/>
      </c>
      <c r="AF2562" t="str">
        <v/>
      </c>
    </row>
    <row r="2563" spans="26:32" x14ac:dyDescent="0.25">
      <c r="Z2563" t="str">
        <v>Mar</v>
      </c>
      <c r="AA2563" t="str">
        <v>"</v>
      </c>
      <c r="AB2563" t="str">
        <v>"</v>
      </c>
      <c r="AD2563" t="str">
        <v>Mar</v>
      </c>
      <c r="AE2563" t="str">
        <v/>
      </c>
      <c r="AF2563" t="str">
        <v/>
      </c>
    </row>
    <row r="2564" spans="26:32" x14ac:dyDescent="0.25">
      <c r="Z2564" t="str">
        <v>May</v>
      </c>
      <c r="AA2564" t="str">
        <v>"</v>
      </c>
      <c r="AB2564" t="str">
        <v>"</v>
      </c>
      <c r="AD2564" t="str">
        <v>May</v>
      </c>
      <c r="AE2564" t="str">
        <v/>
      </c>
      <c r="AF2564" t="str">
        <v/>
      </c>
    </row>
    <row r="2565" spans="26:32" x14ac:dyDescent="0.25">
      <c r="Z2565" t="str">
        <v>Jun</v>
      </c>
      <c r="AA2565" t="str">
        <v>"</v>
      </c>
      <c r="AB2565" t="str">
        <v>"</v>
      </c>
      <c r="AD2565" t="str">
        <v>Jun</v>
      </c>
      <c r="AE2565" t="str">
        <v/>
      </c>
      <c r="AF2565" t="str">
        <v/>
      </c>
    </row>
    <row r="2566" spans="26:32" x14ac:dyDescent="0.25">
      <c r="Z2566" t="str">
        <v>Nov</v>
      </c>
      <c r="AA2566" t="str">
        <v>"</v>
      </c>
      <c r="AB2566" t="str">
        <v>"</v>
      </c>
      <c r="AD2566" t="str">
        <v>Nov</v>
      </c>
      <c r="AE2566" t="str">
        <v/>
      </c>
      <c r="AF2566" t="str">
        <v/>
      </c>
    </row>
    <row r="2567" spans="26:32" x14ac:dyDescent="0.25">
      <c r="Z2567" t="str">
        <v>Jun</v>
      </c>
      <c r="AA2567" t="str">
        <v>"</v>
      </c>
      <c r="AB2567" t="str">
        <v>"</v>
      </c>
      <c r="AD2567" t="str">
        <v>Jun</v>
      </c>
      <c r="AE2567" t="str">
        <v/>
      </c>
      <c r="AF2567" t="str">
        <v/>
      </c>
    </row>
    <row r="2568" spans="26:32" x14ac:dyDescent="0.25">
      <c r="Z2568" t="str">
        <v>Jun</v>
      </c>
      <c r="AA2568" t="str">
        <v>"</v>
      </c>
      <c r="AB2568" t="str">
        <v>"</v>
      </c>
      <c r="AD2568" t="str">
        <v>Jun</v>
      </c>
      <c r="AE2568" t="str">
        <v/>
      </c>
      <c r="AF2568" t="str">
        <v/>
      </c>
    </row>
    <row r="2569" spans="26:32" x14ac:dyDescent="0.25">
      <c r="Z2569" t="str">
        <v>Nov</v>
      </c>
      <c r="AA2569" t="str">
        <v>"</v>
      </c>
      <c r="AB2569" t="str">
        <v>"</v>
      </c>
      <c r="AD2569" t="str">
        <v>Nov</v>
      </c>
      <c r="AE2569" t="str">
        <v/>
      </c>
      <c r="AF2569" t="str">
        <v/>
      </c>
    </row>
    <row r="2570" spans="26:32" x14ac:dyDescent="0.25">
      <c r="Z2570" t="str">
        <v>Apr</v>
      </c>
      <c r="AA2570" t="str">
        <v>"</v>
      </c>
      <c r="AB2570" t="str">
        <v>"</v>
      </c>
      <c r="AD2570" t="str">
        <v>Apr</v>
      </c>
      <c r="AE2570" t="str">
        <v/>
      </c>
      <c r="AF2570" t="str">
        <v/>
      </c>
    </row>
    <row r="2571" spans="26:32" x14ac:dyDescent="0.25">
      <c r="Z2571" t="str">
        <v>Nov</v>
      </c>
      <c r="AA2571" t="str">
        <v>"</v>
      </c>
      <c r="AB2571" t="str">
        <v>"</v>
      </c>
      <c r="AD2571" t="str">
        <v>Nov</v>
      </c>
      <c r="AE2571" t="str">
        <v/>
      </c>
      <c r="AF2571" t="str">
        <v/>
      </c>
    </row>
    <row r="2572" spans="26:32" x14ac:dyDescent="0.25">
      <c r="Z2572" t="str">
        <v>May</v>
      </c>
      <c r="AA2572" t="str">
        <v>"</v>
      </c>
      <c r="AB2572" t="str">
        <v>"</v>
      </c>
      <c r="AD2572" t="str">
        <v>May</v>
      </c>
      <c r="AE2572" t="str">
        <v/>
      </c>
      <c r="AF2572" t="str">
        <v/>
      </c>
    </row>
    <row r="2573" spans="26:32" x14ac:dyDescent="0.25">
      <c r="Z2573" t="str">
        <v>Oct</v>
      </c>
      <c r="AA2573" t="str">
        <v>"</v>
      </c>
      <c r="AB2573" t="str">
        <v>"</v>
      </c>
      <c r="AD2573" t="str">
        <v>Oct</v>
      </c>
      <c r="AE2573" t="str">
        <v/>
      </c>
      <c r="AF2573" t="str">
        <v/>
      </c>
    </row>
    <row r="2574" spans="26:32" x14ac:dyDescent="0.25">
      <c r="Z2574" t="str">
        <v>Sep</v>
      </c>
      <c r="AA2574" t="str">
        <v>"</v>
      </c>
      <c r="AB2574" t="str">
        <v>"</v>
      </c>
      <c r="AD2574" t="str">
        <v>Sep</v>
      </c>
      <c r="AE2574" t="str">
        <v/>
      </c>
      <c r="AF2574" t="str">
        <v/>
      </c>
    </row>
    <row r="2575" spans="26:32" x14ac:dyDescent="0.25">
      <c r="Z2575" t="str">
        <v>Feb</v>
      </c>
      <c r="AA2575" t="str">
        <v>"</v>
      </c>
      <c r="AB2575" t="str">
        <v>"</v>
      </c>
      <c r="AD2575" t="str">
        <v>Feb</v>
      </c>
      <c r="AE2575" t="str">
        <v/>
      </c>
      <c r="AF2575" t="str">
        <v/>
      </c>
    </row>
    <row r="2576" spans="26:32" x14ac:dyDescent="0.25">
      <c r="Z2576" t="str">
        <v>Nov</v>
      </c>
      <c r="AA2576" t="str">
        <v>"</v>
      </c>
      <c r="AB2576" t="str">
        <v>"</v>
      </c>
      <c r="AD2576" t="str">
        <v>Nov</v>
      </c>
      <c r="AE2576" t="str">
        <v/>
      </c>
      <c r="AF2576" t="str">
        <v/>
      </c>
    </row>
    <row r="2577" spans="26:32" x14ac:dyDescent="0.25">
      <c r="Z2577" t="str">
        <v>Nov</v>
      </c>
      <c r="AA2577" t="str">
        <v>"</v>
      </c>
      <c r="AB2577" t="str">
        <v>"</v>
      </c>
      <c r="AD2577" t="str">
        <v>Nov</v>
      </c>
      <c r="AE2577" t="str">
        <v/>
      </c>
      <c r="AF2577" t="str">
        <v/>
      </c>
    </row>
    <row r="2578" spans="26:32" x14ac:dyDescent="0.25">
      <c r="Z2578" t="str">
        <v>Feb</v>
      </c>
      <c r="AA2578" t="str">
        <v>"</v>
      </c>
      <c r="AB2578" t="str">
        <v>"</v>
      </c>
      <c r="AD2578" t="str">
        <v>Feb</v>
      </c>
      <c r="AE2578" t="str">
        <v/>
      </c>
      <c r="AF2578" t="str">
        <v/>
      </c>
    </row>
    <row r="2579" spans="26:32" x14ac:dyDescent="0.25">
      <c r="Z2579" t="str">
        <v>Dec</v>
      </c>
      <c r="AA2579" t="str">
        <v>"</v>
      </c>
      <c r="AB2579" t="str">
        <v>"</v>
      </c>
      <c r="AD2579" t="str">
        <v>Dec</v>
      </c>
      <c r="AE2579" t="str">
        <v/>
      </c>
      <c r="AF2579" t="str">
        <v/>
      </c>
    </row>
    <row r="2580" spans="26:32" x14ac:dyDescent="0.25">
      <c r="Z2580" t="str">
        <v>Aug</v>
      </c>
      <c r="AA2580" t="str">
        <v>"</v>
      </c>
      <c r="AB2580" t="str">
        <v>"</v>
      </c>
      <c r="AD2580" t="str">
        <v>Aug</v>
      </c>
      <c r="AE2580" t="str">
        <v/>
      </c>
      <c r="AF2580" t="str">
        <v/>
      </c>
    </row>
    <row r="2581" spans="26:32" x14ac:dyDescent="0.25">
      <c r="Z2581" t="str">
        <v>Mar</v>
      </c>
      <c r="AA2581" t="str">
        <v>"</v>
      </c>
      <c r="AB2581" t="str">
        <v>"</v>
      </c>
      <c r="AD2581" t="str">
        <v>Mar</v>
      </c>
      <c r="AE2581" t="str">
        <v/>
      </c>
      <c r="AF2581" t="str">
        <v/>
      </c>
    </row>
    <row r="2582" spans="26:32" x14ac:dyDescent="0.25">
      <c r="Z2582" t="str">
        <v>Oct</v>
      </c>
      <c r="AA2582" t="str">
        <v>"</v>
      </c>
      <c r="AB2582" t="str">
        <v>"</v>
      </c>
      <c r="AD2582" t="str">
        <v>Oct</v>
      </c>
      <c r="AE2582" t="str">
        <v/>
      </c>
      <c r="AF2582" t="str">
        <v/>
      </c>
    </row>
    <row r="2583" spans="26:32" x14ac:dyDescent="0.25">
      <c r="Z2583" t="str">
        <v>Oct</v>
      </c>
      <c r="AA2583" t="str">
        <v>"</v>
      </c>
      <c r="AB2583" t="str">
        <v>"</v>
      </c>
      <c r="AD2583" t="str">
        <v>Oct</v>
      </c>
      <c r="AE2583" t="str">
        <v/>
      </c>
      <c r="AF2583" t="str">
        <v/>
      </c>
    </row>
    <row r="2584" spans="26:32" x14ac:dyDescent="0.25">
      <c r="Z2584" t="str">
        <v>Dec</v>
      </c>
      <c r="AA2584" t="str">
        <v>"</v>
      </c>
      <c r="AB2584" t="str">
        <v>"</v>
      </c>
      <c r="AD2584" t="str">
        <v>Dec</v>
      </c>
      <c r="AE2584" t="str">
        <v/>
      </c>
      <c r="AF2584" t="str">
        <v/>
      </c>
    </row>
    <row r="2585" spans="26:32" x14ac:dyDescent="0.25">
      <c r="Z2585" t="str">
        <v>Jun</v>
      </c>
      <c r="AA2585" t="str">
        <v>"</v>
      </c>
      <c r="AB2585" t="str">
        <v>"</v>
      </c>
      <c r="AD2585" t="str">
        <v>Jun</v>
      </c>
      <c r="AE2585" t="str">
        <v/>
      </c>
      <c r="AF2585" t="str">
        <v/>
      </c>
    </row>
    <row r="2586" spans="26:32" x14ac:dyDescent="0.25">
      <c r="Z2586" t="str">
        <v>Apr</v>
      </c>
      <c r="AA2586" t="str">
        <v>"</v>
      </c>
      <c r="AB2586" t="str">
        <v>"</v>
      </c>
      <c r="AD2586" t="str">
        <v>Apr</v>
      </c>
      <c r="AE2586" t="str">
        <v/>
      </c>
      <c r="AF2586" t="str">
        <v/>
      </c>
    </row>
    <row r="2587" spans="26:32" x14ac:dyDescent="0.25">
      <c r="Z2587" t="str">
        <v>Apr</v>
      </c>
      <c r="AA2587" t="str">
        <v>"</v>
      </c>
      <c r="AB2587" t="str">
        <v>"</v>
      </c>
      <c r="AD2587" t="str">
        <v>Apr</v>
      </c>
      <c r="AE2587" t="str">
        <v/>
      </c>
      <c r="AF2587" t="str">
        <v/>
      </c>
    </row>
    <row r="2588" spans="26:32" x14ac:dyDescent="0.25">
      <c r="Z2588" t="str">
        <v>Dec</v>
      </c>
      <c r="AA2588" t="str">
        <v>"</v>
      </c>
      <c r="AB2588" t="str">
        <v>"</v>
      </c>
      <c r="AD2588" t="str">
        <v>Dec</v>
      </c>
      <c r="AE2588" t="str">
        <v/>
      </c>
      <c r="AF2588" t="str">
        <v/>
      </c>
    </row>
    <row r="2589" spans="26:32" x14ac:dyDescent="0.25">
      <c r="Z2589" t="str">
        <v>Mar</v>
      </c>
      <c r="AA2589" t="str">
        <v>"</v>
      </c>
      <c r="AB2589" t="str">
        <v>"</v>
      </c>
      <c r="AD2589" t="str">
        <v>Mar</v>
      </c>
      <c r="AE2589" t="str">
        <v/>
      </c>
      <c r="AF2589" t="str">
        <v/>
      </c>
    </row>
    <row r="2590" spans="26:32" x14ac:dyDescent="0.25">
      <c r="Z2590" t="str">
        <v>Aug</v>
      </c>
      <c r="AA2590" t="str">
        <v>"</v>
      </c>
      <c r="AB2590" t="str">
        <v>"</v>
      </c>
      <c r="AD2590" t="str">
        <v>Aug</v>
      </c>
      <c r="AE2590" t="str">
        <v/>
      </c>
      <c r="AF2590" t="str">
        <v/>
      </c>
    </row>
    <row r="2591" spans="26:32" x14ac:dyDescent="0.25">
      <c r="Z2591" t="str">
        <v>Jan</v>
      </c>
      <c r="AA2591" t="str">
        <v>"</v>
      </c>
      <c r="AB2591" t="str">
        <v>"</v>
      </c>
      <c r="AD2591" t="str">
        <v>Jan</v>
      </c>
      <c r="AE2591" t="str">
        <v/>
      </c>
      <c r="AF2591" t="str">
        <v/>
      </c>
    </row>
    <row r="2592" spans="26:32" x14ac:dyDescent="0.25">
      <c r="Z2592" t="str">
        <v>Jul</v>
      </c>
      <c r="AA2592" t="str">
        <v>"</v>
      </c>
      <c r="AB2592" t="str">
        <v>"</v>
      </c>
      <c r="AD2592" t="str">
        <v>Jul</v>
      </c>
      <c r="AE2592" t="str">
        <v/>
      </c>
      <c r="AF2592" t="str">
        <v/>
      </c>
    </row>
    <row r="2593" spans="26:32" x14ac:dyDescent="0.25">
      <c r="Z2593" t="str">
        <v>Jun</v>
      </c>
      <c r="AA2593" t="str">
        <v>"</v>
      </c>
      <c r="AB2593" t="str">
        <v>"</v>
      </c>
      <c r="AD2593" t="str">
        <v>Jun</v>
      </c>
      <c r="AE2593" t="str">
        <v/>
      </c>
      <c r="AF2593" t="str">
        <v/>
      </c>
    </row>
    <row r="2594" spans="26:32" x14ac:dyDescent="0.25">
      <c r="Z2594" t="str">
        <v>Nov</v>
      </c>
      <c r="AA2594" t="str">
        <v>"</v>
      </c>
      <c r="AB2594" t="str">
        <v>"</v>
      </c>
      <c r="AD2594" t="str">
        <v>Nov</v>
      </c>
      <c r="AE2594" t="str">
        <v/>
      </c>
      <c r="AF2594" t="str">
        <v/>
      </c>
    </row>
    <row r="2595" spans="26:32" x14ac:dyDescent="0.25">
      <c r="Z2595" t="str">
        <v>Sep</v>
      </c>
      <c r="AA2595" t="str">
        <v>"</v>
      </c>
      <c r="AB2595" t="str">
        <v>"</v>
      </c>
      <c r="AD2595" t="str">
        <v>Sep</v>
      </c>
      <c r="AE2595" t="str">
        <v/>
      </c>
      <c r="AF2595" t="str">
        <v/>
      </c>
    </row>
    <row r="2596" spans="26:32" x14ac:dyDescent="0.25">
      <c r="Z2596" t="str">
        <v>Oct</v>
      </c>
      <c r="AA2596" t="str">
        <v>"</v>
      </c>
      <c r="AB2596" t="str">
        <v>"</v>
      </c>
      <c r="AD2596" t="str">
        <v>Oct</v>
      </c>
      <c r="AE2596" t="str">
        <v/>
      </c>
      <c r="AF2596" t="str">
        <v/>
      </c>
    </row>
    <row r="2597" spans="26:32" x14ac:dyDescent="0.25">
      <c r="Z2597" t="str">
        <v>Feb</v>
      </c>
      <c r="AA2597" t="str">
        <v>"</v>
      </c>
      <c r="AB2597" t="str">
        <v>"</v>
      </c>
      <c r="AD2597" t="str">
        <v>Feb</v>
      </c>
      <c r="AE2597" t="str">
        <v/>
      </c>
      <c r="AF2597" t="str">
        <v/>
      </c>
    </row>
    <row r="2598" spans="26:32" x14ac:dyDescent="0.25">
      <c r="Z2598" t="str">
        <v>Apr</v>
      </c>
      <c r="AA2598" t="str">
        <v>"</v>
      </c>
      <c r="AB2598" t="str">
        <v>"</v>
      </c>
      <c r="AD2598" t="str">
        <v>Apr</v>
      </c>
      <c r="AE2598" t="str">
        <v/>
      </c>
      <c r="AF2598" t="str">
        <v/>
      </c>
    </row>
    <row r="2599" spans="26:32" x14ac:dyDescent="0.25">
      <c r="Z2599" t="str">
        <v>Jan</v>
      </c>
      <c r="AA2599" t="str">
        <v>"</v>
      </c>
      <c r="AB2599" t="str">
        <v>"</v>
      </c>
      <c r="AD2599" t="str">
        <v>Jan</v>
      </c>
      <c r="AE2599" t="str">
        <v/>
      </c>
      <c r="AF2599" t="str">
        <v/>
      </c>
    </row>
    <row r="2600" spans="26:32" x14ac:dyDescent="0.25">
      <c r="Z2600" t="str">
        <v>May</v>
      </c>
      <c r="AA2600" t="str">
        <v>"</v>
      </c>
      <c r="AB2600" t="str">
        <v>"</v>
      </c>
      <c r="AD2600" t="str">
        <v>May</v>
      </c>
      <c r="AE2600" t="str">
        <v/>
      </c>
      <c r="AF2600" t="str">
        <v/>
      </c>
    </row>
    <row r="2601" spans="26:32" x14ac:dyDescent="0.25">
      <c r="Z2601" t="str">
        <v>Jan</v>
      </c>
      <c r="AA2601" t="str">
        <v>"</v>
      </c>
      <c r="AB2601" t="str">
        <v>"</v>
      </c>
      <c r="AD2601" t="str">
        <v>Jan</v>
      </c>
      <c r="AE2601" t="str">
        <v/>
      </c>
      <c r="AF2601" t="str">
        <v/>
      </c>
    </row>
    <row r="2602" spans="26:32" x14ac:dyDescent="0.25">
      <c r="Z2602" t="str">
        <v>Jun</v>
      </c>
      <c r="AA2602" t="str">
        <v>"</v>
      </c>
      <c r="AB2602" t="str">
        <v>"</v>
      </c>
      <c r="AD2602" t="str">
        <v>Jun</v>
      </c>
      <c r="AE2602" t="str">
        <v/>
      </c>
      <c r="AF2602" t="str">
        <v/>
      </c>
    </row>
    <row r="2603" spans="26:32" x14ac:dyDescent="0.25">
      <c r="Z2603" t="str">
        <v>Mar</v>
      </c>
      <c r="AA2603" t="str">
        <v>"</v>
      </c>
      <c r="AB2603" t="str">
        <v>"</v>
      </c>
      <c r="AD2603" t="str">
        <v>Mar</v>
      </c>
      <c r="AE2603" t="str">
        <v/>
      </c>
      <c r="AF2603" t="str">
        <v/>
      </c>
    </row>
    <row r="2604" spans="26:32" x14ac:dyDescent="0.25">
      <c r="Z2604" t="str">
        <v>Dec</v>
      </c>
      <c r="AA2604" t="str">
        <v>"</v>
      </c>
      <c r="AB2604" t="str">
        <v>"</v>
      </c>
      <c r="AD2604" t="str">
        <v>Dec</v>
      </c>
      <c r="AE2604" t="str">
        <v/>
      </c>
      <c r="AF2604" t="str">
        <v/>
      </c>
    </row>
    <row r="2605" spans="26:32" x14ac:dyDescent="0.25">
      <c r="Z2605" t="str">
        <v>Sep</v>
      </c>
      <c r="AA2605" t="str">
        <v>"</v>
      </c>
      <c r="AB2605" t="str">
        <v>"</v>
      </c>
      <c r="AD2605" t="str">
        <v>Sep</v>
      </c>
      <c r="AE2605" t="str">
        <v/>
      </c>
      <c r="AF2605" t="str">
        <v/>
      </c>
    </row>
    <row r="2606" spans="26:32" x14ac:dyDescent="0.25">
      <c r="Z2606" t="str">
        <v>Jul</v>
      </c>
      <c r="AA2606" t="str">
        <v>"</v>
      </c>
      <c r="AB2606" t="str">
        <v>"</v>
      </c>
      <c r="AD2606" t="str">
        <v>Jul</v>
      </c>
      <c r="AE2606" t="str">
        <v/>
      </c>
      <c r="AF2606" t="str">
        <v/>
      </c>
    </row>
    <row r="2607" spans="26:32" x14ac:dyDescent="0.25">
      <c r="Z2607" t="str">
        <v>Apr</v>
      </c>
      <c r="AA2607" t="str">
        <v>"</v>
      </c>
      <c r="AB2607" t="str">
        <v>"</v>
      </c>
      <c r="AD2607" t="str">
        <v>Apr</v>
      </c>
      <c r="AE2607" t="str">
        <v/>
      </c>
      <c r="AF2607" t="str">
        <v/>
      </c>
    </row>
    <row r="2608" spans="26:32" x14ac:dyDescent="0.25">
      <c r="Z2608" t="str">
        <v>Dec</v>
      </c>
      <c r="AA2608" t="str">
        <v>"</v>
      </c>
      <c r="AB2608" t="str">
        <v>"</v>
      </c>
      <c r="AD2608" t="str">
        <v>Dec</v>
      </c>
      <c r="AE2608" t="str">
        <v/>
      </c>
      <c r="AF2608" t="str">
        <v/>
      </c>
    </row>
    <row r="2609" spans="26:32" x14ac:dyDescent="0.25">
      <c r="Z2609" t="str">
        <v>Jun</v>
      </c>
      <c r="AA2609" t="str">
        <v>"</v>
      </c>
      <c r="AB2609" t="str">
        <v>"</v>
      </c>
      <c r="AD2609" t="str">
        <v>Jun</v>
      </c>
      <c r="AE2609" t="str">
        <v/>
      </c>
      <c r="AF2609" t="str">
        <v/>
      </c>
    </row>
    <row r="2610" spans="26:32" x14ac:dyDescent="0.25">
      <c r="Z2610" t="str">
        <v>Oct</v>
      </c>
      <c r="AA2610" t="str">
        <v>"</v>
      </c>
      <c r="AB2610" t="str">
        <v>"</v>
      </c>
      <c r="AD2610" t="str">
        <v>Oct</v>
      </c>
      <c r="AE2610" t="str">
        <v/>
      </c>
      <c r="AF2610" t="str">
        <v/>
      </c>
    </row>
    <row r="2611" spans="26:32" x14ac:dyDescent="0.25">
      <c r="Z2611" t="str">
        <v>Dec</v>
      </c>
      <c r="AA2611" t="str">
        <v>"</v>
      </c>
      <c r="AB2611" t="str">
        <v>"</v>
      </c>
      <c r="AD2611" t="str">
        <v>Dec</v>
      </c>
      <c r="AE2611" t="str">
        <v/>
      </c>
      <c r="AF2611" t="str">
        <v/>
      </c>
    </row>
    <row r="2612" spans="26:32" x14ac:dyDescent="0.25">
      <c r="Z2612" t="str">
        <v>Nov</v>
      </c>
      <c r="AA2612" t="str">
        <v>"</v>
      </c>
      <c r="AB2612" t="str">
        <v>"</v>
      </c>
      <c r="AD2612" t="str">
        <v>Nov</v>
      </c>
      <c r="AE2612" t="str">
        <v/>
      </c>
      <c r="AF2612" t="str">
        <v/>
      </c>
    </row>
    <row r="2613" spans="26:32" x14ac:dyDescent="0.25">
      <c r="Z2613" t="str">
        <v>Sep</v>
      </c>
      <c r="AA2613" t="str">
        <v>"</v>
      </c>
      <c r="AB2613" t="str">
        <v>"</v>
      </c>
      <c r="AD2613" t="str">
        <v>Sep</v>
      </c>
      <c r="AE2613" t="str">
        <v/>
      </c>
      <c r="AF2613" t="str">
        <v/>
      </c>
    </row>
    <row r="2614" spans="26:32" x14ac:dyDescent="0.25">
      <c r="Z2614" t="str">
        <v>Jun</v>
      </c>
      <c r="AA2614" t="str">
        <v>"</v>
      </c>
      <c r="AB2614" t="str">
        <v>"</v>
      </c>
      <c r="AD2614" t="str">
        <v>Jun</v>
      </c>
      <c r="AE2614" t="str">
        <v/>
      </c>
      <c r="AF2614" t="str">
        <v/>
      </c>
    </row>
    <row r="2615" spans="26:32" x14ac:dyDescent="0.25">
      <c r="Z2615" t="str">
        <v>Sep</v>
      </c>
      <c r="AA2615" t="str">
        <v>"</v>
      </c>
      <c r="AB2615" t="str">
        <v>"</v>
      </c>
      <c r="AD2615" t="str">
        <v>Sep</v>
      </c>
      <c r="AE2615" t="str">
        <v/>
      </c>
      <c r="AF2615" t="str">
        <v/>
      </c>
    </row>
    <row r="2616" spans="26:32" x14ac:dyDescent="0.25">
      <c r="Z2616" t="str">
        <v>Oct</v>
      </c>
      <c r="AA2616" t="str">
        <v>"</v>
      </c>
      <c r="AB2616" t="str">
        <v>"</v>
      </c>
      <c r="AD2616" t="str">
        <v>Oct</v>
      </c>
      <c r="AE2616" t="str">
        <v/>
      </c>
      <c r="AF2616" t="str">
        <v/>
      </c>
    </row>
    <row r="2617" spans="26:32" x14ac:dyDescent="0.25">
      <c r="Z2617" t="str">
        <v>May</v>
      </c>
      <c r="AA2617" t="str">
        <v>"</v>
      </c>
      <c r="AB2617" t="str">
        <v>"</v>
      </c>
      <c r="AD2617" t="str">
        <v>May</v>
      </c>
      <c r="AE2617" t="str">
        <v/>
      </c>
      <c r="AF2617" t="str">
        <v/>
      </c>
    </row>
    <row r="2618" spans="26:32" x14ac:dyDescent="0.25">
      <c r="Z2618" t="str">
        <v>Aug</v>
      </c>
      <c r="AA2618" t="str">
        <v>"</v>
      </c>
      <c r="AB2618" t="str">
        <v>"</v>
      </c>
      <c r="AD2618" t="str">
        <v>Aug</v>
      </c>
      <c r="AE2618" t="str">
        <v/>
      </c>
      <c r="AF2618" t="str">
        <v/>
      </c>
    </row>
    <row r="2619" spans="26:32" x14ac:dyDescent="0.25">
      <c r="Z2619" t="str">
        <v>Jan</v>
      </c>
      <c r="AA2619" t="str">
        <v>"</v>
      </c>
      <c r="AB2619" t="str">
        <v>"</v>
      </c>
      <c r="AD2619" t="str">
        <v>Jan</v>
      </c>
      <c r="AE2619" t="str">
        <v/>
      </c>
      <c r="AF2619" t="str">
        <v/>
      </c>
    </row>
    <row r="2620" spans="26:32" x14ac:dyDescent="0.25">
      <c r="Z2620" t="str">
        <v>Feb</v>
      </c>
      <c r="AA2620" t="str">
        <v>"</v>
      </c>
      <c r="AB2620" t="str">
        <v>"</v>
      </c>
      <c r="AD2620" t="str">
        <v>Feb</v>
      </c>
      <c r="AE2620" t="str">
        <v/>
      </c>
      <c r="AF2620" t="str">
        <v/>
      </c>
    </row>
    <row r="2621" spans="26:32" x14ac:dyDescent="0.25">
      <c r="Z2621" t="str">
        <v>May</v>
      </c>
      <c r="AA2621" t="str">
        <v>"</v>
      </c>
      <c r="AB2621" t="str">
        <v>"</v>
      </c>
      <c r="AD2621" t="str">
        <v>May</v>
      </c>
      <c r="AE2621" t="str">
        <v/>
      </c>
      <c r="AF2621" t="str">
        <v/>
      </c>
    </row>
    <row r="2622" spans="26:32" x14ac:dyDescent="0.25">
      <c r="Z2622" t="str">
        <v>Dec</v>
      </c>
      <c r="AA2622" t="str">
        <v>"</v>
      </c>
      <c r="AB2622" t="str">
        <v>"</v>
      </c>
      <c r="AD2622" t="str">
        <v>Dec</v>
      </c>
      <c r="AE2622" t="str">
        <v/>
      </c>
      <c r="AF2622" t="str">
        <v/>
      </c>
    </row>
    <row r="2623" spans="26:32" x14ac:dyDescent="0.25">
      <c r="Z2623" t="str">
        <v>Jun</v>
      </c>
      <c r="AA2623" t="str">
        <v>"</v>
      </c>
      <c r="AB2623" t="str">
        <v>"</v>
      </c>
      <c r="AD2623" t="str">
        <v>Jun</v>
      </c>
      <c r="AE2623" t="str">
        <v/>
      </c>
      <c r="AF2623" t="str">
        <v/>
      </c>
    </row>
    <row r="2624" spans="26:32" x14ac:dyDescent="0.25">
      <c r="Z2624" t="str">
        <v>Jun</v>
      </c>
      <c r="AA2624" t="str">
        <v>"</v>
      </c>
      <c r="AB2624" t="str">
        <v>"</v>
      </c>
      <c r="AD2624" t="str">
        <v>Jun</v>
      </c>
      <c r="AE2624" t="str">
        <v/>
      </c>
      <c r="AF2624" t="str">
        <v/>
      </c>
    </row>
    <row r="2625" spans="26:32" x14ac:dyDescent="0.25">
      <c r="Z2625" t="str">
        <v>Nov</v>
      </c>
      <c r="AA2625" t="str">
        <v>"</v>
      </c>
      <c r="AB2625" t="str">
        <v>"</v>
      </c>
      <c r="AD2625" t="str">
        <v>Nov</v>
      </c>
      <c r="AE2625" t="str">
        <v/>
      </c>
      <c r="AF2625" t="str">
        <v/>
      </c>
    </row>
    <row r="2626" spans="26:32" x14ac:dyDescent="0.25">
      <c r="Z2626" t="str">
        <v>Apr</v>
      </c>
      <c r="AA2626" t="str">
        <v>"</v>
      </c>
      <c r="AB2626" t="str">
        <v>"</v>
      </c>
      <c r="AD2626" t="str">
        <v>Apr</v>
      </c>
      <c r="AE2626" t="str">
        <v/>
      </c>
      <c r="AF2626" t="str">
        <v/>
      </c>
    </row>
    <row r="2627" spans="26:32" x14ac:dyDescent="0.25">
      <c r="Z2627" t="str">
        <v>Oct</v>
      </c>
      <c r="AA2627" t="str">
        <v>"</v>
      </c>
      <c r="AB2627" t="str">
        <v>"</v>
      </c>
      <c r="AD2627" t="str">
        <v>Oct</v>
      </c>
      <c r="AE2627" t="str">
        <v/>
      </c>
      <c r="AF2627" t="str">
        <v/>
      </c>
    </row>
    <row r="2628" spans="26:32" x14ac:dyDescent="0.25">
      <c r="Z2628" t="str">
        <v>Apr</v>
      </c>
      <c r="AA2628" t="str">
        <v>"</v>
      </c>
      <c r="AB2628" t="str">
        <v>"</v>
      </c>
      <c r="AD2628" t="str">
        <v>Apr</v>
      </c>
      <c r="AE2628" t="str">
        <v/>
      </c>
      <c r="AF2628" t="str">
        <v/>
      </c>
    </row>
    <row r="2629" spans="26:32" x14ac:dyDescent="0.25">
      <c r="Z2629" t="str">
        <v>Jun</v>
      </c>
      <c r="AA2629" t="str">
        <v>"</v>
      </c>
      <c r="AB2629" t="str">
        <v>"</v>
      </c>
      <c r="AD2629" t="str">
        <v>Jun</v>
      </c>
      <c r="AE2629" t="str">
        <v/>
      </c>
      <c r="AF2629" t="str">
        <v/>
      </c>
    </row>
    <row r="2630" spans="26:32" x14ac:dyDescent="0.25">
      <c r="Z2630" t="str">
        <v>Feb</v>
      </c>
      <c r="AA2630" t="str">
        <v>"</v>
      </c>
      <c r="AB2630" t="str">
        <v>"</v>
      </c>
      <c r="AD2630" t="str">
        <v>Feb</v>
      </c>
      <c r="AE2630" t="str">
        <v/>
      </c>
      <c r="AF2630" t="str">
        <v/>
      </c>
    </row>
    <row r="2631" spans="26:32" x14ac:dyDescent="0.25">
      <c r="Z2631" t="str">
        <v>Feb</v>
      </c>
      <c r="AA2631" t="str">
        <v>"</v>
      </c>
      <c r="AB2631" t="str">
        <v>"</v>
      </c>
      <c r="AD2631" t="str">
        <v>Feb</v>
      </c>
      <c r="AE2631" t="str">
        <v/>
      </c>
      <c r="AF2631" t="str">
        <v/>
      </c>
    </row>
    <row r="2632" spans="26:32" x14ac:dyDescent="0.25">
      <c r="Z2632" t="str">
        <v>Sep</v>
      </c>
      <c r="AA2632" t="str">
        <v>"</v>
      </c>
      <c r="AB2632" t="str">
        <v>"</v>
      </c>
      <c r="AD2632" t="str">
        <v>Sep</v>
      </c>
      <c r="AE2632" t="str">
        <v/>
      </c>
      <c r="AF2632" t="str">
        <v/>
      </c>
    </row>
    <row r="2633" spans="26:32" x14ac:dyDescent="0.25">
      <c r="Z2633" t="str">
        <v>Apr</v>
      </c>
      <c r="AA2633" t="str">
        <v>"</v>
      </c>
      <c r="AB2633" t="str">
        <v>"</v>
      </c>
      <c r="AD2633" t="str">
        <v>Apr</v>
      </c>
      <c r="AE2633" t="str">
        <v/>
      </c>
      <c r="AF2633" t="str">
        <v/>
      </c>
    </row>
    <row r="2634" spans="26:32" x14ac:dyDescent="0.25">
      <c r="Z2634" t="str">
        <v>Apr</v>
      </c>
      <c r="AA2634" t="str">
        <v>"</v>
      </c>
      <c r="AB2634" t="str">
        <v>"</v>
      </c>
      <c r="AD2634" t="str">
        <v>Apr</v>
      </c>
      <c r="AE2634" t="str">
        <v/>
      </c>
      <c r="AF2634" t="str">
        <v/>
      </c>
    </row>
    <row r="2635" spans="26:32" x14ac:dyDescent="0.25">
      <c r="Z2635" t="str">
        <v>Oct</v>
      </c>
      <c r="AA2635" t="str">
        <v>"</v>
      </c>
      <c r="AB2635" t="str">
        <v>"</v>
      </c>
      <c r="AD2635" t="str">
        <v>Oct</v>
      </c>
      <c r="AE2635" t="str">
        <v/>
      </c>
      <c r="AF2635" t="str">
        <v/>
      </c>
    </row>
    <row r="2636" spans="26:32" x14ac:dyDescent="0.25">
      <c r="Z2636" t="str">
        <v>Mar</v>
      </c>
      <c r="AA2636" t="str">
        <v>"</v>
      </c>
      <c r="AB2636" t="str">
        <v>"</v>
      </c>
      <c r="AD2636" t="str">
        <v>Mar</v>
      </c>
      <c r="AE2636" t="str">
        <v/>
      </c>
      <c r="AF2636" t="str">
        <v/>
      </c>
    </row>
    <row r="2637" spans="26:32" x14ac:dyDescent="0.25">
      <c r="Z2637" t="str">
        <v>Nov</v>
      </c>
      <c r="AA2637" t="str">
        <v>"</v>
      </c>
      <c r="AB2637" t="str">
        <v>"</v>
      </c>
      <c r="AD2637" t="str">
        <v>Nov</v>
      </c>
      <c r="AE2637" t="str">
        <v/>
      </c>
      <c r="AF2637" t="str">
        <v/>
      </c>
    </row>
    <row r="2638" spans="26:32" x14ac:dyDescent="0.25">
      <c r="Z2638" t="str">
        <v>Dec</v>
      </c>
      <c r="AA2638" t="str">
        <v>"</v>
      </c>
      <c r="AB2638" t="str">
        <v>"</v>
      </c>
      <c r="AD2638" t="str">
        <v>Dec</v>
      </c>
      <c r="AE2638" t="str">
        <v/>
      </c>
      <c r="AF2638" t="str">
        <v/>
      </c>
    </row>
    <row r="2639" spans="26:32" x14ac:dyDescent="0.25">
      <c r="Z2639" t="str">
        <v>Mar</v>
      </c>
      <c r="AA2639" t="str">
        <v>"</v>
      </c>
      <c r="AB2639" t="str">
        <v>"</v>
      </c>
      <c r="AD2639" t="str">
        <v>Mar</v>
      </c>
      <c r="AE2639" t="str">
        <v/>
      </c>
      <c r="AF2639" t="str">
        <v/>
      </c>
    </row>
    <row r="2640" spans="26:32" x14ac:dyDescent="0.25">
      <c r="Z2640" t="str">
        <v>Oct</v>
      </c>
      <c r="AA2640" t="str">
        <v>"</v>
      </c>
      <c r="AB2640" t="str">
        <v>"</v>
      </c>
      <c r="AD2640" t="str">
        <v>Oct</v>
      </c>
      <c r="AE2640" t="str">
        <v/>
      </c>
      <c r="AF2640" t="str">
        <v/>
      </c>
    </row>
    <row r="2641" spans="26:32" x14ac:dyDescent="0.25">
      <c r="Z2641" t="str">
        <v>Oct</v>
      </c>
      <c r="AA2641" t="str">
        <v>"</v>
      </c>
      <c r="AB2641" t="str">
        <v>"</v>
      </c>
      <c r="AD2641" t="str">
        <v>Oct</v>
      </c>
      <c r="AE2641" t="str">
        <v/>
      </c>
      <c r="AF2641" t="str">
        <v/>
      </c>
    </row>
    <row r="2642" spans="26:32" x14ac:dyDescent="0.25">
      <c r="Z2642" t="str">
        <v>Aug</v>
      </c>
      <c r="AA2642" t="str">
        <v>"</v>
      </c>
      <c r="AB2642" t="str">
        <v>"</v>
      </c>
      <c r="AD2642" t="str">
        <v>Aug</v>
      </c>
      <c r="AE2642" t="str">
        <v/>
      </c>
      <c r="AF2642" t="str">
        <v/>
      </c>
    </row>
    <row r="2643" spans="26:32" x14ac:dyDescent="0.25">
      <c r="Z2643" t="str">
        <v>Sep</v>
      </c>
      <c r="AA2643" t="str">
        <v>"</v>
      </c>
      <c r="AB2643" t="str">
        <v>"</v>
      </c>
      <c r="AD2643" t="str">
        <v>Sep</v>
      </c>
      <c r="AE2643" t="str">
        <v/>
      </c>
      <c r="AF2643" t="str">
        <v/>
      </c>
    </row>
    <row r="2644" spans="26:32" x14ac:dyDescent="0.25">
      <c r="Z2644" t="str">
        <v>Aug</v>
      </c>
      <c r="AA2644" t="str">
        <v>"</v>
      </c>
      <c r="AB2644" t="str">
        <v>"</v>
      </c>
      <c r="AD2644" t="str">
        <v>Aug</v>
      </c>
      <c r="AE2644" t="str">
        <v/>
      </c>
      <c r="AF2644" t="str">
        <v/>
      </c>
    </row>
    <row r="2645" spans="26:32" x14ac:dyDescent="0.25">
      <c r="Z2645" t="str">
        <v>Aug</v>
      </c>
      <c r="AA2645" t="str">
        <v>"</v>
      </c>
      <c r="AB2645" t="str">
        <v>"</v>
      </c>
      <c r="AD2645" t="str">
        <v>Aug</v>
      </c>
      <c r="AE2645" t="str">
        <v/>
      </c>
      <c r="AF2645" t="str">
        <v/>
      </c>
    </row>
    <row r="2646" spans="26:32" x14ac:dyDescent="0.25">
      <c r="Z2646" t="str">
        <v>Nov</v>
      </c>
      <c r="AA2646" t="str">
        <v>"</v>
      </c>
      <c r="AB2646" t="str">
        <v>"</v>
      </c>
      <c r="AD2646" t="str">
        <v>Nov</v>
      </c>
      <c r="AE2646" t="str">
        <v/>
      </c>
      <c r="AF2646" t="str">
        <v/>
      </c>
    </row>
    <row r="2647" spans="26:32" x14ac:dyDescent="0.25">
      <c r="Z2647" t="str">
        <v>May</v>
      </c>
      <c r="AA2647" t="str">
        <v>"</v>
      </c>
      <c r="AB2647" t="str">
        <v>"</v>
      </c>
      <c r="AD2647" t="str">
        <v>May</v>
      </c>
      <c r="AE2647" t="str">
        <v/>
      </c>
      <c r="AF2647" t="str">
        <v/>
      </c>
    </row>
    <row r="2648" spans="26:32" x14ac:dyDescent="0.25">
      <c r="Z2648" t="str">
        <v>Aug</v>
      </c>
      <c r="AA2648" t="str">
        <v>"</v>
      </c>
      <c r="AB2648" t="str">
        <v>"</v>
      </c>
      <c r="AD2648" t="str">
        <v>Aug</v>
      </c>
      <c r="AE2648" t="str">
        <v/>
      </c>
      <c r="AF2648" t="str">
        <v/>
      </c>
    </row>
    <row r="2649" spans="26:32" x14ac:dyDescent="0.25">
      <c r="Z2649" t="str">
        <v>Oct</v>
      </c>
      <c r="AA2649" t="str">
        <v>"</v>
      </c>
      <c r="AB2649" t="str">
        <v>"</v>
      </c>
      <c r="AD2649" t="str">
        <v>Oct</v>
      </c>
      <c r="AE2649" t="str">
        <v/>
      </c>
      <c r="AF2649" t="str">
        <v/>
      </c>
    </row>
    <row r="2650" spans="26:32" x14ac:dyDescent="0.25">
      <c r="Z2650" t="str">
        <v>May</v>
      </c>
      <c r="AA2650" t="str">
        <v>"</v>
      </c>
      <c r="AB2650" t="str">
        <v>"</v>
      </c>
      <c r="AD2650" t="str">
        <v>May</v>
      </c>
      <c r="AE2650" t="str">
        <v/>
      </c>
      <c r="AF2650" t="str">
        <v/>
      </c>
    </row>
    <row r="2651" spans="26:32" x14ac:dyDescent="0.25">
      <c r="Z2651" t="str">
        <v>Sep</v>
      </c>
      <c r="AA2651" t="str">
        <v>"</v>
      </c>
      <c r="AB2651" t="str">
        <v>"</v>
      </c>
      <c r="AD2651" t="str">
        <v>Sep</v>
      </c>
      <c r="AE2651" t="str">
        <v/>
      </c>
      <c r="AF2651" t="str">
        <v/>
      </c>
    </row>
    <row r="2652" spans="26:32" x14ac:dyDescent="0.25">
      <c r="Z2652" t="str">
        <v>Feb</v>
      </c>
      <c r="AA2652" t="str">
        <v>"</v>
      </c>
      <c r="AB2652" t="str">
        <v>"</v>
      </c>
      <c r="AD2652" t="str">
        <v>Feb</v>
      </c>
      <c r="AE2652" t="str">
        <v/>
      </c>
      <c r="AF2652" t="str">
        <v/>
      </c>
    </row>
    <row r="2653" spans="26:32" x14ac:dyDescent="0.25">
      <c r="Z2653" t="str">
        <v>Mar</v>
      </c>
      <c r="AA2653" t="str">
        <v>"</v>
      </c>
      <c r="AB2653" t="str">
        <v>"</v>
      </c>
      <c r="AD2653" t="str">
        <v>Mar</v>
      </c>
      <c r="AE2653" t="str">
        <v/>
      </c>
      <c r="AF2653" t="str">
        <v/>
      </c>
    </row>
    <row r="2654" spans="26:32" x14ac:dyDescent="0.25">
      <c r="Z2654" t="str">
        <v>Mar</v>
      </c>
      <c r="AA2654" t="str">
        <v>"</v>
      </c>
      <c r="AB2654" t="str">
        <v>"</v>
      </c>
      <c r="AD2654" t="str">
        <v>Mar</v>
      </c>
      <c r="AE2654" t="str">
        <v/>
      </c>
      <c r="AF2654" t="str">
        <v/>
      </c>
    </row>
    <row r="2655" spans="26:32" x14ac:dyDescent="0.25">
      <c r="Z2655" t="str">
        <v>Mar</v>
      </c>
      <c r="AA2655" t="str">
        <v>"</v>
      </c>
      <c r="AB2655" t="str">
        <v>"</v>
      </c>
      <c r="AD2655" t="str">
        <v>Mar</v>
      </c>
      <c r="AE2655" t="str">
        <v/>
      </c>
      <c r="AF2655" t="str">
        <v/>
      </c>
    </row>
    <row r="2656" spans="26:32" x14ac:dyDescent="0.25">
      <c r="Z2656" t="str">
        <v>May</v>
      </c>
      <c r="AA2656" t="str">
        <v>"</v>
      </c>
      <c r="AB2656" t="str">
        <v>"</v>
      </c>
      <c r="AD2656" t="str">
        <v>May</v>
      </c>
      <c r="AE2656" t="str">
        <v/>
      </c>
      <c r="AF2656" t="str">
        <v/>
      </c>
    </row>
    <row r="2657" spans="26:32" x14ac:dyDescent="0.25">
      <c r="Z2657" t="str">
        <v>Jul</v>
      </c>
      <c r="AA2657" t="str">
        <v>"</v>
      </c>
      <c r="AB2657" t="str">
        <v>"</v>
      </c>
      <c r="AD2657" t="str">
        <v>Jul</v>
      </c>
      <c r="AE2657" t="str">
        <v/>
      </c>
      <c r="AF2657" t="str">
        <v/>
      </c>
    </row>
    <row r="2658" spans="26:32" x14ac:dyDescent="0.25">
      <c r="Z2658" t="str">
        <v>Jul</v>
      </c>
      <c r="AA2658" t="str">
        <v>"</v>
      </c>
      <c r="AB2658" t="str">
        <v>"</v>
      </c>
      <c r="AD2658" t="str">
        <v>Jul</v>
      </c>
      <c r="AE2658" t="str">
        <v/>
      </c>
      <c r="AF2658" t="str">
        <v/>
      </c>
    </row>
    <row r="2659" spans="26:32" x14ac:dyDescent="0.25">
      <c r="Z2659" t="str">
        <v>Jan</v>
      </c>
      <c r="AA2659" t="str">
        <v>"</v>
      </c>
      <c r="AB2659" t="str">
        <v>"</v>
      </c>
      <c r="AD2659" t="str">
        <v>Jan</v>
      </c>
      <c r="AE2659" t="str">
        <v/>
      </c>
      <c r="AF2659" t="str">
        <v/>
      </c>
    </row>
    <row r="2660" spans="26:32" x14ac:dyDescent="0.25">
      <c r="Z2660" t="str">
        <v>Nov</v>
      </c>
      <c r="AA2660" t="str">
        <v>"</v>
      </c>
      <c r="AB2660" t="str">
        <v>"</v>
      </c>
      <c r="AD2660" t="str">
        <v>Nov</v>
      </c>
      <c r="AE2660" t="str">
        <v/>
      </c>
      <c r="AF2660" t="str">
        <v/>
      </c>
    </row>
    <row r="2661" spans="26:32" x14ac:dyDescent="0.25">
      <c r="Z2661" t="str">
        <v>Apr</v>
      </c>
      <c r="AA2661" t="str">
        <v>"</v>
      </c>
      <c r="AB2661" t="str">
        <v>"</v>
      </c>
      <c r="AD2661" t="str">
        <v>Apr</v>
      </c>
      <c r="AE2661" t="str">
        <v/>
      </c>
      <c r="AF2661" t="str">
        <v/>
      </c>
    </row>
    <row r="2662" spans="26:32" x14ac:dyDescent="0.25">
      <c r="Z2662" t="str">
        <v>May</v>
      </c>
      <c r="AA2662" t="str">
        <v>"</v>
      </c>
      <c r="AB2662" t="str">
        <v>"</v>
      </c>
      <c r="AD2662" t="str">
        <v>May</v>
      </c>
      <c r="AE2662" t="str">
        <v/>
      </c>
      <c r="AF2662" t="str">
        <v/>
      </c>
    </row>
    <row r="2663" spans="26:32" x14ac:dyDescent="0.25">
      <c r="Z2663" t="str">
        <v>Nov</v>
      </c>
      <c r="AA2663" t="str">
        <v>"</v>
      </c>
      <c r="AB2663" t="str">
        <v>"</v>
      </c>
      <c r="AD2663" t="str">
        <v>Nov</v>
      </c>
      <c r="AE2663" t="str">
        <v/>
      </c>
      <c r="AF2663" t="str">
        <v/>
      </c>
    </row>
    <row r="2664" spans="26:32" x14ac:dyDescent="0.25">
      <c r="Z2664" t="str">
        <v>Mar</v>
      </c>
      <c r="AA2664" t="str">
        <v>"</v>
      </c>
      <c r="AB2664" t="str">
        <v>"</v>
      </c>
      <c r="AD2664" t="str">
        <v>Mar</v>
      </c>
      <c r="AE2664" t="str">
        <v/>
      </c>
      <c r="AF2664" t="str">
        <v/>
      </c>
    </row>
    <row r="2665" spans="26:32" x14ac:dyDescent="0.25">
      <c r="Z2665" t="str">
        <v>Apr</v>
      </c>
      <c r="AA2665" t="str">
        <v>"</v>
      </c>
      <c r="AB2665" t="str">
        <v>"</v>
      </c>
      <c r="AD2665" t="str">
        <v>Apr</v>
      </c>
      <c r="AE2665" t="str">
        <v/>
      </c>
      <c r="AF2665" t="str">
        <v/>
      </c>
    </row>
    <row r="2666" spans="26:32" x14ac:dyDescent="0.25">
      <c r="Z2666" t="str">
        <v>Jul</v>
      </c>
      <c r="AA2666" t="str">
        <v>"</v>
      </c>
      <c r="AB2666" t="str">
        <v>"</v>
      </c>
      <c r="AD2666" t="str">
        <v>Jul</v>
      </c>
      <c r="AE2666" t="str">
        <v/>
      </c>
      <c r="AF2666" t="str">
        <v/>
      </c>
    </row>
    <row r="2667" spans="26:32" x14ac:dyDescent="0.25">
      <c r="Z2667" t="str">
        <v>Sep</v>
      </c>
      <c r="AA2667" t="str">
        <v>"</v>
      </c>
      <c r="AB2667" t="str">
        <v>"</v>
      </c>
      <c r="AD2667" t="str">
        <v>Sep</v>
      </c>
      <c r="AE2667" t="str">
        <v/>
      </c>
      <c r="AF2667" t="str">
        <v/>
      </c>
    </row>
    <row r="2668" spans="26:32" x14ac:dyDescent="0.25">
      <c r="Z2668" t="str">
        <v>Aug</v>
      </c>
      <c r="AA2668" t="str">
        <v>"</v>
      </c>
      <c r="AB2668" t="str">
        <v>"</v>
      </c>
      <c r="AD2668" t="str">
        <v>Aug</v>
      </c>
      <c r="AE2668" t="str">
        <v/>
      </c>
      <c r="AF2668" t="str">
        <v/>
      </c>
    </row>
    <row r="2669" spans="26:32" x14ac:dyDescent="0.25">
      <c r="Z2669" t="str">
        <v>Feb</v>
      </c>
      <c r="AA2669" t="str">
        <v>"</v>
      </c>
      <c r="AB2669" t="str">
        <v>"</v>
      </c>
      <c r="AD2669" t="str">
        <v>Feb</v>
      </c>
      <c r="AE2669" t="str">
        <v/>
      </c>
      <c r="AF2669" t="str">
        <v/>
      </c>
    </row>
    <row r="2670" spans="26:32" x14ac:dyDescent="0.25">
      <c r="Z2670" t="str">
        <v>Dec</v>
      </c>
      <c r="AA2670" t="str">
        <v>"</v>
      </c>
      <c r="AB2670" t="str">
        <v>"</v>
      </c>
      <c r="AD2670" t="str">
        <v>Dec</v>
      </c>
      <c r="AE2670" t="str">
        <v/>
      </c>
      <c r="AF2670" t="str">
        <v/>
      </c>
    </row>
    <row r="2671" spans="26:32" x14ac:dyDescent="0.25">
      <c r="Z2671" t="str">
        <v>Jan</v>
      </c>
      <c r="AA2671" t="str">
        <v>"</v>
      </c>
      <c r="AB2671" t="str">
        <v>"</v>
      </c>
      <c r="AD2671" t="str">
        <v>Jan</v>
      </c>
      <c r="AE2671" t="str">
        <v/>
      </c>
      <c r="AF2671" t="str">
        <v/>
      </c>
    </row>
    <row r="2672" spans="26:32" x14ac:dyDescent="0.25">
      <c r="Z2672" t="str">
        <v>Dec</v>
      </c>
      <c r="AA2672" t="str">
        <v>"</v>
      </c>
      <c r="AB2672" t="str">
        <v>"</v>
      </c>
      <c r="AD2672" t="str">
        <v>Dec</v>
      </c>
      <c r="AE2672" t="str">
        <v/>
      </c>
      <c r="AF2672" t="str">
        <v/>
      </c>
    </row>
    <row r="2673" spans="26:32" x14ac:dyDescent="0.25">
      <c r="Z2673" t="str">
        <v>Nov</v>
      </c>
      <c r="AA2673" t="str">
        <v>"</v>
      </c>
      <c r="AB2673" t="str">
        <v>"</v>
      </c>
      <c r="AD2673" t="str">
        <v>Nov</v>
      </c>
      <c r="AE2673" t="str">
        <v/>
      </c>
      <c r="AF2673" t="str">
        <v/>
      </c>
    </row>
    <row r="2674" spans="26:32" x14ac:dyDescent="0.25">
      <c r="Z2674" t="str">
        <v>May</v>
      </c>
      <c r="AA2674" t="str">
        <v>"</v>
      </c>
      <c r="AB2674" t="str">
        <v>"</v>
      </c>
      <c r="AD2674" t="str">
        <v>May</v>
      </c>
      <c r="AE2674" t="str">
        <v/>
      </c>
      <c r="AF2674" t="str">
        <v/>
      </c>
    </row>
    <row r="2675" spans="26:32" x14ac:dyDescent="0.25">
      <c r="Z2675" t="str">
        <v>Mar</v>
      </c>
      <c r="AA2675" t="str">
        <v>"</v>
      </c>
      <c r="AB2675" t="str">
        <v>"</v>
      </c>
      <c r="AD2675" t="str">
        <v>Mar</v>
      </c>
      <c r="AE2675" t="str">
        <v/>
      </c>
      <c r="AF2675" t="str">
        <v/>
      </c>
    </row>
    <row r="2676" spans="26:32" x14ac:dyDescent="0.25">
      <c r="Z2676" t="str">
        <v>Jan</v>
      </c>
      <c r="AA2676" t="str">
        <v>"</v>
      </c>
      <c r="AB2676" t="str">
        <v>"</v>
      </c>
      <c r="AD2676" t="str">
        <v>Jan</v>
      </c>
      <c r="AE2676" t="str">
        <v/>
      </c>
      <c r="AF2676" t="str">
        <v/>
      </c>
    </row>
    <row r="2677" spans="26:32" x14ac:dyDescent="0.25">
      <c r="Z2677" t="str">
        <v>Feb</v>
      </c>
      <c r="AA2677" t="str">
        <v>"</v>
      </c>
      <c r="AB2677" t="str">
        <v>"</v>
      </c>
      <c r="AD2677" t="str">
        <v>Feb</v>
      </c>
      <c r="AE2677" t="str">
        <v/>
      </c>
      <c r="AF2677" t="str">
        <v/>
      </c>
    </row>
    <row r="2678" spans="26:32" x14ac:dyDescent="0.25">
      <c r="Z2678" t="str">
        <v>Jul</v>
      </c>
      <c r="AA2678" t="str">
        <v>"</v>
      </c>
      <c r="AB2678" t="str">
        <v>"</v>
      </c>
      <c r="AD2678" t="str">
        <v>Jul</v>
      </c>
      <c r="AE2678" t="str">
        <v/>
      </c>
      <c r="AF2678" t="str">
        <v/>
      </c>
    </row>
    <row r="2679" spans="26:32" x14ac:dyDescent="0.25">
      <c r="Z2679" t="str">
        <v>Mar</v>
      </c>
      <c r="AA2679" t="str">
        <v>"</v>
      </c>
      <c r="AB2679" t="str">
        <v>"</v>
      </c>
      <c r="AD2679" t="str">
        <v>Mar</v>
      </c>
      <c r="AE2679" t="str">
        <v/>
      </c>
      <c r="AF2679" t="str">
        <v/>
      </c>
    </row>
    <row r="2680" spans="26:32" x14ac:dyDescent="0.25">
      <c r="Z2680" t="str">
        <v>Nov</v>
      </c>
      <c r="AA2680" t="str">
        <v>"</v>
      </c>
      <c r="AB2680" t="str">
        <v>"</v>
      </c>
      <c r="AD2680" t="str">
        <v>Nov</v>
      </c>
      <c r="AE2680" t="str">
        <v/>
      </c>
      <c r="AF2680" t="str">
        <v/>
      </c>
    </row>
    <row r="2681" spans="26:32" x14ac:dyDescent="0.25">
      <c r="Z2681" t="str">
        <v>Nov</v>
      </c>
      <c r="AA2681" t="str">
        <v>"</v>
      </c>
      <c r="AB2681" t="str">
        <v>"</v>
      </c>
      <c r="AD2681" t="str">
        <v>Nov</v>
      </c>
      <c r="AE2681" t="str">
        <v/>
      </c>
      <c r="AF2681" t="str">
        <v/>
      </c>
    </row>
    <row r="2682" spans="26:32" x14ac:dyDescent="0.25">
      <c r="Z2682" t="str">
        <v>May</v>
      </c>
      <c r="AA2682" t="str">
        <v>"</v>
      </c>
      <c r="AB2682" t="str">
        <v>"</v>
      </c>
      <c r="AD2682" t="str">
        <v>May</v>
      </c>
      <c r="AE2682" t="str">
        <v/>
      </c>
      <c r="AF2682" t="str">
        <v/>
      </c>
    </row>
    <row r="2683" spans="26:32" x14ac:dyDescent="0.25">
      <c r="Z2683" t="str">
        <v>Jun</v>
      </c>
      <c r="AA2683" t="str">
        <v>"</v>
      </c>
      <c r="AB2683" t="str">
        <v>"</v>
      </c>
      <c r="AD2683" t="str">
        <v>Jun</v>
      </c>
      <c r="AE2683" t="str">
        <v/>
      </c>
      <c r="AF2683" t="str">
        <v/>
      </c>
    </row>
    <row r="2684" spans="26:32" x14ac:dyDescent="0.25">
      <c r="Z2684" t="str">
        <v>Sep</v>
      </c>
      <c r="AA2684" t="str">
        <v>"</v>
      </c>
      <c r="AB2684" t="str">
        <v>"</v>
      </c>
      <c r="AD2684" t="str">
        <v>Sep</v>
      </c>
      <c r="AE2684" t="str">
        <v/>
      </c>
      <c r="AF2684" t="str">
        <v/>
      </c>
    </row>
    <row r="2685" spans="26:32" x14ac:dyDescent="0.25">
      <c r="Z2685" t="str">
        <v>Dec</v>
      </c>
      <c r="AA2685" t="str">
        <v>"</v>
      </c>
      <c r="AB2685" t="str">
        <v>"</v>
      </c>
      <c r="AD2685" t="str">
        <v>Dec</v>
      </c>
      <c r="AE2685" t="str">
        <v/>
      </c>
      <c r="AF2685" t="str">
        <v/>
      </c>
    </row>
    <row r="2686" spans="26:32" x14ac:dyDescent="0.25">
      <c r="Z2686" t="str">
        <v>Jun</v>
      </c>
      <c r="AA2686" t="str">
        <v>"</v>
      </c>
      <c r="AB2686" t="str">
        <v>"</v>
      </c>
      <c r="AD2686" t="str">
        <v>Jun</v>
      </c>
      <c r="AE2686" t="str">
        <v/>
      </c>
      <c r="AF2686" t="str">
        <v/>
      </c>
    </row>
    <row r="2687" spans="26:32" x14ac:dyDescent="0.25">
      <c r="Z2687" t="str">
        <v>Nov</v>
      </c>
      <c r="AA2687" t="str">
        <v>"</v>
      </c>
      <c r="AB2687" t="str">
        <v>"</v>
      </c>
      <c r="AD2687" t="str">
        <v>Nov</v>
      </c>
      <c r="AE2687" t="str">
        <v/>
      </c>
      <c r="AF2687" t="str">
        <v/>
      </c>
    </row>
    <row r="2688" spans="26:32" x14ac:dyDescent="0.25">
      <c r="Z2688" t="str">
        <v>Sep</v>
      </c>
      <c r="AA2688" t="str">
        <v>"</v>
      </c>
      <c r="AB2688" t="str">
        <v>"</v>
      </c>
      <c r="AD2688" t="str">
        <v>Sep</v>
      </c>
      <c r="AE2688" t="str">
        <v/>
      </c>
      <c r="AF2688" t="str">
        <v/>
      </c>
    </row>
    <row r="2689" spans="26:32" x14ac:dyDescent="0.25">
      <c r="Z2689" t="str">
        <v>Jun</v>
      </c>
      <c r="AA2689" t="str">
        <v>"</v>
      </c>
      <c r="AB2689" t="str">
        <v>"</v>
      </c>
      <c r="AD2689" t="str">
        <v>Jun</v>
      </c>
      <c r="AE2689" t="str">
        <v/>
      </c>
      <c r="AF2689" t="str">
        <v/>
      </c>
    </row>
    <row r="2690" spans="26:32" x14ac:dyDescent="0.25">
      <c r="Z2690" t="str">
        <v>Apr</v>
      </c>
      <c r="AA2690" t="str">
        <v>"</v>
      </c>
      <c r="AB2690" t="str">
        <v>"</v>
      </c>
      <c r="AD2690" t="str">
        <v>Apr</v>
      </c>
      <c r="AE2690" t="str">
        <v/>
      </c>
      <c r="AF2690" t="str">
        <v/>
      </c>
    </row>
    <row r="2691" spans="26:32" x14ac:dyDescent="0.25">
      <c r="Z2691" t="str">
        <v>Nov</v>
      </c>
      <c r="AA2691" t="str">
        <v>"</v>
      </c>
      <c r="AB2691" t="str">
        <v>"</v>
      </c>
      <c r="AD2691" t="str">
        <v>Nov</v>
      </c>
      <c r="AE2691" t="str">
        <v/>
      </c>
      <c r="AF2691" t="str">
        <v/>
      </c>
    </row>
    <row r="2692" spans="26:32" x14ac:dyDescent="0.25">
      <c r="Z2692" t="str">
        <v>Sep</v>
      </c>
      <c r="AA2692" t="str">
        <v>"</v>
      </c>
      <c r="AB2692" t="str">
        <v>"</v>
      </c>
      <c r="AD2692" t="str">
        <v>Sep</v>
      </c>
      <c r="AE2692" t="str">
        <v/>
      </c>
      <c r="AF2692" t="str">
        <v/>
      </c>
    </row>
    <row r="2693" spans="26:32" x14ac:dyDescent="0.25">
      <c r="Z2693" t="str">
        <v>Dec</v>
      </c>
      <c r="AA2693" t="str">
        <v>"</v>
      </c>
      <c r="AB2693" t="str">
        <v>"</v>
      </c>
      <c r="AD2693" t="str">
        <v>Dec</v>
      </c>
      <c r="AE2693" t="str">
        <v/>
      </c>
      <c r="AF2693" t="str">
        <v/>
      </c>
    </row>
    <row r="2694" spans="26:32" x14ac:dyDescent="0.25">
      <c r="Z2694" t="str">
        <v>May</v>
      </c>
      <c r="AA2694" t="str">
        <v>"</v>
      </c>
      <c r="AB2694" t="str">
        <v>"</v>
      </c>
      <c r="AD2694" t="str">
        <v>May</v>
      </c>
      <c r="AE2694" t="str">
        <v/>
      </c>
      <c r="AF2694" t="str">
        <v/>
      </c>
    </row>
    <row r="2695" spans="26:32" x14ac:dyDescent="0.25">
      <c r="Z2695" t="str">
        <v>Jul</v>
      </c>
      <c r="AA2695" t="str">
        <v>"</v>
      </c>
      <c r="AB2695" t="str">
        <v>"</v>
      </c>
      <c r="AD2695" t="str">
        <v>Jul</v>
      </c>
      <c r="AE2695" t="str">
        <v/>
      </c>
      <c r="AF2695" t="str">
        <v/>
      </c>
    </row>
    <row r="2696" spans="26:32" x14ac:dyDescent="0.25">
      <c r="Z2696" t="str">
        <v>Nov</v>
      </c>
      <c r="AA2696" t="str">
        <v>"</v>
      </c>
      <c r="AB2696" t="str">
        <v>"</v>
      </c>
      <c r="AD2696" t="str">
        <v>Nov</v>
      </c>
      <c r="AE2696" t="str">
        <v/>
      </c>
      <c r="AF2696" t="str">
        <v/>
      </c>
    </row>
    <row r="2697" spans="26:32" x14ac:dyDescent="0.25">
      <c r="Z2697" t="str">
        <v>May</v>
      </c>
      <c r="AA2697" t="str">
        <v>"</v>
      </c>
      <c r="AB2697" t="str">
        <v>"</v>
      </c>
      <c r="AD2697" t="str">
        <v>May</v>
      </c>
      <c r="AE2697" t="str">
        <v/>
      </c>
      <c r="AF2697" t="str">
        <v/>
      </c>
    </row>
    <row r="2698" spans="26:32" x14ac:dyDescent="0.25">
      <c r="Z2698" t="str">
        <v>Mar</v>
      </c>
      <c r="AA2698" t="str">
        <v>"</v>
      </c>
      <c r="AB2698" t="str">
        <v>"</v>
      </c>
      <c r="AD2698" t="str">
        <v>Mar</v>
      </c>
      <c r="AE2698" t="str">
        <v/>
      </c>
      <c r="AF2698" t="str">
        <v/>
      </c>
    </row>
    <row r="2699" spans="26:32" x14ac:dyDescent="0.25">
      <c r="Z2699" t="str">
        <v>Feb</v>
      </c>
      <c r="AA2699" t="str">
        <v>"</v>
      </c>
      <c r="AB2699" t="str">
        <v>"</v>
      </c>
      <c r="AD2699" t="str">
        <v>Feb</v>
      </c>
      <c r="AE2699" t="str">
        <v/>
      </c>
      <c r="AF2699" t="str">
        <v/>
      </c>
    </row>
    <row r="2700" spans="26:32" x14ac:dyDescent="0.25">
      <c r="Z2700" t="str">
        <v>May</v>
      </c>
      <c r="AA2700" t="str">
        <v>"</v>
      </c>
      <c r="AB2700" t="str">
        <v>"</v>
      </c>
      <c r="AD2700" t="str">
        <v>May</v>
      </c>
      <c r="AE2700" t="str">
        <v/>
      </c>
      <c r="AF2700" t="str">
        <v/>
      </c>
    </row>
    <row r="2701" spans="26:32" x14ac:dyDescent="0.25">
      <c r="Z2701" t="str">
        <v>Apr</v>
      </c>
      <c r="AA2701" t="str">
        <v>"</v>
      </c>
      <c r="AB2701" t="str">
        <v>"</v>
      </c>
      <c r="AD2701" t="str">
        <v>Apr</v>
      </c>
      <c r="AE2701" t="str">
        <v/>
      </c>
      <c r="AF2701" t="str">
        <v/>
      </c>
    </row>
    <row r="2702" spans="26:32" x14ac:dyDescent="0.25">
      <c r="Z2702" t="str">
        <v>Sep</v>
      </c>
      <c r="AA2702" t="str">
        <v>"</v>
      </c>
      <c r="AB2702" t="str">
        <v>"</v>
      </c>
      <c r="AD2702" t="str">
        <v>Sep</v>
      </c>
      <c r="AE2702" t="str">
        <v/>
      </c>
      <c r="AF2702" t="str">
        <v/>
      </c>
    </row>
    <row r="2703" spans="26:32" x14ac:dyDescent="0.25">
      <c r="Z2703" t="str">
        <v>Apr</v>
      </c>
      <c r="AA2703" t="str">
        <v>"</v>
      </c>
      <c r="AB2703" t="str">
        <v>"</v>
      </c>
      <c r="AD2703" t="str">
        <v>Apr</v>
      </c>
      <c r="AE2703" t="str">
        <v/>
      </c>
      <c r="AF2703" t="str">
        <v/>
      </c>
    </row>
    <row r="2704" spans="26:32" x14ac:dyDescent="0.25">
      <c r="Z2704" t="str">
        <v>Mar</v>
      </c>
      <c r="AA2704" t="str">
        <v>"</v>
      </c>
      <c r="AB2704" t="str">
        <v>"</v>
      </c>
      <c r="AD2704" t="str">
        <v>Mar</v>
      </c>
      <c r="AE2704" t="str">
        <v/>
      </c>
      <c r="AF2704" t="str">
        <v/>
      </c>
    </row>
    <row r="2705" spans="26:32" x14ac:dyDescent="0.25">
      <c r="Z2705" t="str">
        <v>Aug</v>
      </c>
      <c r="AA2705" t="str">
        <v>"</v>
      </c>
      <c r="AB2705" t="str">
        <v>"</v>
      </c>
      <c r="AD2705" t="str">
        <v>Aug</v>
      </c>
      <c r="AE2705" t="str">
        <v/>
      </c>
      <c r="AF2705" t="str">
        <v/>
      </c>
    </row>
    <row r="2706" spans="26:32" x14ac:dyDescent="0.25">
      <c r="Z2706" t="str">
        <v>Jun</v>
      </c>
      <c r="AA2706" t="str">
        <v>"</v>
      </c>
      <c r="AB2706" t="str">
        <v>"</v>
      </c>
      <c r="AD2706" t="str">
        <v>Jun</v>
      </c>
      <c r="AE2706" t="str">
        <v/>
      </c>
      <c r="AF2706" t="str">
        <v/>
      </c>
    </row>
    <row r="2707" spans="26:32" x14ac:dyDescent="0.25">
      <c r="Z2707" t="str">
        <v>Aug</v>
      </c>
      <c r="AA2707" t="str">
        <v>"</v>
      </c>
      <c r="AB2707" t="str">
        <v>"</v>
      </c>
      <c r="AD2707" t="str">
        <v>Aug</v>
      </c>
      <c r="AE2707" t="str">
        <v/>
      </c>
      <c r="AF2707" t="str">
        <v/>
      </c>
    </row>
    <row r="2708" spans="26:32" x14ac:dyDescent="0.25">
      <c r="Z2708" t="str">
        <v>Apr</v>
      </c>
      <c r="AA2708" t="str">
        <v>"</v>
      </c>
      <c r="AB2708" t="str">
        <v>"</v>
      </c>
      <c r="AD2708" t="str">
        <v>Apr</v>
      </c>
      <c r="AE2708" t="str">
        <v/>
      </c>
      <c r="AF2708" t="str">
        <v/>
      </c>
    </row>
    <row r="2709" spans="26:32" x14ac:dyDescent="0.25">
      <c r="Z2709" t="str">
        <v>Nov</v>
      </c>
      <c r="AA2709" t="str">
        <v>"</v>
      </c>
      <c r="AB2709" t="str">
        <v>"</v>
      </c>
      <c r="AD2709" t="str">
        <v>Nov</v>
      </c>
      <c r="AE2709" t="str">
        <v/>
      </c>
      <c r="AF2709" t="str">
        <v/>
      </c>
    </row>
    <row r="2710" spans="26:32" x14ac:dyDescent="0.25">
      <c r="Z2710" t="str">
        <v>Nov</v>
      </c>
      <c r="AA2710" t="str">
        <v>"</v>
      </c>
      <c r="AB2710" t="str">
        <v>"</v>
      </c>
      <c r="AD2710" t="str">
        <v>Nov</v>
      </c>
      <c r="AE2710" t="str">
        <v/>
      </c>
      <c r="AF2710" t="str">
        <v/>
      </c>
    </row>
    <row r="2711" spans="26:32" x14ac:dyDescent="0.25">
      <c r="Z2711" t="str">
        <v>Jun</v>
      </c>
      <c r="AA2711" t="str">
        <v>"</v>
      </c>
      <c r="AB2711" t="str">
        <v>"</v>
      </c>
      <c r="AD2711" t="str">
        <v>Jun</v>
      </c>
      <c r="AE2711" t="str">
        <v/>
      </c>
      <c r="AF2711" t="str">
        <v/>
      </c>
    </row>
    <row r="2712" spans="26:32" x14ac:dyDescent="0.25">
      <c r="Z2712" t="str">
        <v>Jan</v>
      </c>
      <c r="AA2712" t="str">
        <v>"</v>
      </c>
      <c r="AB2712" t="str">
        <v>"</v>
      </c>
      <c r="AD2712" t="str">
        <v>Jan</v>
      </c>
      <c r="AE2712" t="str">
        <v/>
      </c>
      <c r="AF2712" t="str">
        <v/>
      </c>
    </row>
    <row r="2713" spans="26:32" x14ac:dyDescent="0.25">
      <c r="Z2713" t="str">
        <v>Sep</v>
      </c>
      <c r="AA2713" t="str">
        <v>"</v>
      </c>
      <c r="AB2713" t="str">
        <v>"</v>
      </c>
      <c r="AD2713" t="str">
        <v>Sep</v>
      </c>
      <c r="AE2713" t="str">
        <v/>
      </c>
      <c r="AF2713" t="str">
        <v/>
      </c>
    </row>
    <row r="2714" spans="26:32" x14ac:dyDescent="0.25">
      <c r="Z2714" t="str">
        <v>Feb</v>
      </c>
      <c r="AA2714" t="str">
        <v>"</v>
      </c>
      <c r="AB2714" t="str">
        <v>"</v>
      </c>
      <c r="AD2714" t="str">
        <v>Feb</v>
      </c>
      <c r="AE2714" t="str">
        <v/>
      </c>
      <c r="AF2714" t="str">
        <v/>
      </c>
    </row>
    <row r="2715" spans="26:32" x14ac:dyDescent="0.25">
      <c r="Z2715" t="str">
        <v>Nov</v>
      </c>
      <c r="AA2715" t="str">
        <v>"</v>
      </c>
      <c r="AB2715" t="str">
        <v>"</v>
      </c>
      <c r="AD2715" t="str">
        <v>Nov</v>
      </c>
      <c r="AE2715" t="str">
        <v/>
      </c>
      <c r="AF2715" t="str">
        <v/>
      </c>
    </row>
    <row r="2716" spans="26:32" x14ac:dyDescent="0.25">
      <c r="Z2716" t="str">
        <v>Nov</v>
      </c>
      <c r="AA2716" t="str">
        <v>"</v>
      </c>
      <c r="AB2716" t="str">
        <v>"</v>
      </c>
      <c r="AD2716" t="str">
        <v>Nov</v>
      </c>
      <c r="AE2716" t="str">
        <v/>
      </c>
      <c r="AF2716" t="str">
        <v/>
      </c>
    </row>
    <row r="2717" spans="26:32" x14ac:dyDescent="0.25">
      <c r="Z2717" t="str">
        <v>Feb</v>
      </c>
      <c r="AA2717" t="str">
        <v>"</v>
      </c>
      <c r="AB2717" t="str">
        <v>"</v>
      </c>
      <c r="AD2717" t="str">
        <v>Feb</v>
      </c>
      <c r="AE2717" t="str">
        <v/>
      </c>
      <c r="AF2717" t="str">
        <v/>
      </c>
    </row>
    <row r="2718" spans="26:32" x14ac:dyDescent="0.25">
      <c r="Z2718" t="str">
        <v>Jan</v>
      </c>
      <c r="AA2718" t="str">
        <v>"</v>
      </c>
      <c r="AB2718" t="str">
        <v>"</v>
      </c>
      <c r="AD2718" t="str">
        <v>Jan</v>
      </c>
      <c r="AE2718" t="str">
        <v/>
      </c>
      <c r="AF2718" t="str">
        <v/>
      </c>
    </row>
    <row r="2719" spans="26:32" x14ac:dyDescent="0.25">
      <c r="Z2719" t="str">
        <v>May</v>
      </c>
      <c r="AA2719" t="str">
        <v>"</v>
      </c>
      <c r="AB2719" t="str">
        <v>"</v>
      </c>
      <c r="AD2719" t="str">
        <v>May</v>
      </c>
      <c r="AE2719" t="str">
        <v/>
      </c>
      <c r="AF2719" t="str">
        <v/>
      </c>
    </row>
    <row r="2720" spans="26:32" x14ac:dyDescent="0.25">
      <c r="Z2720" t="str">
        <v>Oct</v>
      </c>
      <c r="AA2720" t="str">
        <v>"</v>
      </c>
      <c r="AB2720" t="str">
        <v>"</v>
      </c>
      <c r="AD2720" t="str">
        <v>Oct</v>
      </c>
      <c r="AE2720" t="str">
        <v/>
      </c>
      <c r="AF2720" t="str">
        <v/>
      </c>
    </row>
    <row r="2721" spans="26:32" x14ac:dyDescent="0.25">
      <c r="Z2721" t="str">
        <v>Feb</v>
      </c>
      <c r="AA2721" t="str">
        <v>"</v>
      </c>
      <c r="AB2721" t="str">
        <v>"</v>
      </c>
      <c r="AD2721" t="str">
        <v>Feb</v>
      </c>
      <c r="AE2721" t="str">
        <v/>
      </c>
      <c r="AF2721" t="str">
        <v/>
      </c>
    </row>
    <row r="2722" spans="26:32" x14ac:dyDescent="0.25">
      <c r="Z2722" t="str">
        <v>Nov</v>
      </c>
      <c r="AA2722" t="str">
        <v>"</v>
      </c>
      <c r="AB2722" t="str">
        <v>"</v>
      </c>
      <c r="AD2722" t="str">
        <v>Nov</v>
      </c>
      <c r="AE2722" t="str">
        <v/>
      </c>
      <c r="AF2722" t="str">
        <v/>
      </c>
    </row>
    <row r="2723" spans="26:32" x14ac:dyDescent="0.25">
      <c r="Z2723" t="str">
        <v>Dec</v>
      </c>
      <c r="AA2723" t="str">
        <v>"</v>
      </c>
      <c r="AB2723" t="str">
        <v>"</v>
      </c>
      <c r="AD2723" t="str">
        <v>Dec</v>
      </c>
      <c r="AE2723" t="str">
        <v/>
      </c>
      <c r="AF2723" t="str">
        <v/>
      </c>
    </row>
    <row r="2724" spans="26:32" x14ac:dyDescent="0.25">
      <c r="Z2724" t="str">
        <v>Oct</v>
      </c>
      <c r="AA2724" t="str">
        <v>"</v>
      </c>
      <c r="AB2724" t="str">
        <v>"</v>
      </c>
      <c r="AD2724" t="str">
        <v>Oct</v>
      </c>
      <c r="AE2724" t="str">
        <v/>
      </c>
      <c r="AF2724" t="str">
        <v/>
      </c>
    </row>
    <row r="2725" spans="26:32" x14ac:dyDescent="0.25">
      <c r="Z2725" t="str">
        <v>Nov</v>
      </c>
      <c r="AA2725" t="str">
        <v>"</v>
      </c>
      <c r="AB2725" t="str">
        <v>"</v>
      </c>
      <c r="AD2725" t="str">
        <v>Nov</v>
      </c>
      <c r="AE2725" t="str">
        <v/>
      </c>
      <c r="AF2725" t="str">
        <v/>
      </c>
    </row>
    <row r="2726" spans="26:32" x14ac:dyDescent="0.25">
      <c r="Z2726" t="str">
        <v>Aug</v>
      </c>
      <c r="AA2726" t="str">
        <v>"</v>
      </c>
      <c r="AB2726" t="str">
        <v>"</v>
      </c>
      <c r="AD2726" t="str">
        <v>Aug</v>
      </c>
      <c r="AE2726" t="str">
        <v/>
      </c>
      <c r="AF2726" t="str">
        <v/>
      </c>
    </row>
    <row r="2727" spans="26:32" x14ac:dyDescent="0.25">
      <c r="Z2727" t="str">
        <v>Dec</v>
      </c>
      <c r="AA2727" t="str">
        <v>"</v>
      </c>
      <c r="AB2727" t="str">
        <v>"</v>
      </c>
      <c r="AD2727" t="str">
        <v>Dec</v>
      </c>
      <c r="AE2727" t="str">
        <v/>
      </c>
      <c r="AF2727" t="str">
        <v/>
      </c>
    </row>
    <row r="2728" spans="26:32" x14ac:dyDescent="0.25">
      <c r="Z2728" t="str">
        <v>May</v>
      </c>
      <c r="AA2728" t="str">
        <v>"</v>
      </c>
      <c r="AB2728" t="str">
        <v>"</v>
      </c>
      <c r="AD2728" t="str">
        <v>May</v>
      </c>
      <c r="AE2728" t="str">
        <v/>
      </c>
      <c r="AF2728" t="str">
        <v/>
      </c>
    </row>
    <row r="2729" spans="26:32" x14ac:dyDescent="0.25">
      <c r="Z2729" t="str">
        <v>Mar</v>
      </c>
      <c r="AA2729" t="str">
        <v>"</v>
      </c>
      <c r="AB2729" t="str">
        <v>"</v>
      </c>
      <c r="AD2729" t="str">
        <v>Mar</v>
      </c>
      <c r="AE2729" t="str">
        <v/>
      </c>
      <c r="AF2729" t="str">
        <v/>
      </c>
    </row>
    <row r="2730" spans="26:32" x14ac:dyDescent="0.25">
      <c r="Z2730" t="str">
        <v>Jan</v>
      </c>
      <c r="AA2730" t="str">
        <v>"</v>
      </c>
      <c r="AB2730" t="str">
        <v>"</v>
      </c>
      <c r="AD2730" t="str">
        <v>Jan</v>
      </c>
      <c r="AE2730" t="str">
        <v/>
      </c>
      <c r="AF2730" t="str">
        <v/>
      </c>
    </row>
    <row r="2731" spans="26:32" x14ac:dyDescent="0.25">
      <c r="Z2731" t="str">
        <v>Nov</v>
      </c>
      <c r="AA2731" t="str">
        <v>"</v>
      </c>
      <c r="AB2731" t="str">
        <v>"</v>
      </c>
      <c r="AD2731" t="str">
        <v>Nov</v>
      </c>
      <c r="AE2731" t="str">
        <v/>
      </c>
      <c r="AF2731" t="str">
        <v/>
      </c>
    </row>
    <row r="2732" spans="26:32" x14ac:dyDescent="0.25">
      <c r="Z2732" t="str">
        <v>Sep</v>
      </c>
      <c r="AA2732" t="str">
        <v>"</v>
      </c>
      <c r="AB2732" t="str">
        <v>"</v>
      </c>
      <c r="AD2732" t="str">
        <v>Sep</v>
      </c>
      <c r="AE2732" t="str">
        <v/>
      </c>
      <c r="AF2732" t="str">
        <v/>
      </c>
    </row>
    <row r="2733" spans="26:32" x14ac:dyDescent="0.25">
      <c r="Z2733" t="str">
        <v>Jan</v>
      </c>
      <c r="AA2733" t="str">
        <v>"</v>
      </c>
      <c r="AB2733" t="str">
        <v>"</v>
      </c>
      <c r="AD2733" t="str">
        <v>Jan</v>
      </c>
      <c r="AE2733" t="str">
        <v/>
      </c>
      <c r="AF2733" t="str">
        <v/>
      </c>
    </row>
    <row r="2734" spans="26:32" x14ac:dyDescent="0.25">
      <c r="Z2734" t="str">
        <v>Aug</v>
      </c>
      <c r="AA2734" t="str">
        <v>"</v>
      </c>
      <c r="AB2734" t="str">
        <v>"</v>
      </c>
      <c r="AD2734" t="str">
        <v>Aug</v>
      </c>
      <c r="AE2734" t="str">
        <v/>
      </c>
      <c r="AF2734" t="str">
        <v/>
      </c>
    </row>
    <row r="2735" spans="26:32" x14ac:dyDescent="0.25">
      <c r="Z2735" t="str">
        <v>Apr</v>
      </c>
      <c r="AA2735" t="str">
        <v>"</v>
      </c>
      <c r="AB2735" t="str">
        <v>"</v>
      </c>
      <c r="AD2735" t="str">
        <v>Apr</v>
      </c>
      <c r="AE2735" t="str">
        <v/>
      </c>
      <c r="AF2735" t="str">
        <v/>
      </c>
    </row>
    <row r="2736" spans="26:32" x14ac:dyDescent="0.25">
      <c r="Z2736" t="str">
        <v>Sep</v>
      </c>
      <c r="AA2736" t="str">
        <v>"</v>
      </c>
      <c r="AB2736" t="str">
        <v>"</v>
      </c>
      <c r="AD2736" t="str">
        <v>Sep</v>
      </c>
      <c r="AE2736" t="str">
        <v/>
      </c>
      <c r="AF2736" t="str">
        <v/>
      </c>
    </row>
    <row r="2737" spans="26:32" x14ac:dyDescent="0.25">
      <c r="Z2737" t="str">
        <v>Apr</v>
      </c>
      <c r="AA2737" t="str">
        <v>"</v>
      </c>
      <c r="AB2737" t="str">
        <v>"</v>
      </c>
      <c r="AD2737" t="str">
        <v>Apr</v>
      </c>
      <c r="AE2737" t="str">
        <v/>
      </c>
      <c r="AF2737" t="str">
        <v/>
      </c>
    </row>
    <row r="2738" spans="26:32" x14ac:dyDescent="0.25">
      <c r="Z2738" t="str">
        <v>Sep</v>
      </c>
      <c r="AA2738" t="str">
        <v>"</v>
      </c>
      <c r="AB2738" t="str">
        <v>"</v>
      </c>
      <c r="AD2738" t="str">
        <v>Sep</v>
      </c>
      <c r="AE2738" t="str">
        <v/>
      </c>
      <c r="AF2738" t="str">
        <v/>
      </c>
    </row>
    <row r="2739" spans="26:32" x14ac:dyDescent="0.25">
      <c r="Z2739" t="str">
        <v>May</v>
      </c>
      <c r="AA2739" t="str">
        <v>"</v>
      </c>
      <c r="AB2739" t="str">
        <v>"</v>
      </c>
      <c r="AD2739" t="str">
        <v>May</v>
      </c>
      <c r="AE2739" t="str">
        <v/>
      </c>
      <c r="AF2739" t="str">
        <v/>
      </c>
    </row>
    <row r="2740" spans="26:32" x14ac:dyDescent="0.25">
      <c r="Z2740" t="str">
        <v>Jan</v>
      </c>
      <c r="AA2740" t="str">
        <v>"</v>
      </c>
      <c r="AB2740" t="str">
        <v>"</v>
      </c>
      <c r="AD2740" t="str">
        <v>Jan</v>
      </c>
      <c r="AE2740" t="str">
        <v/>
      </c>
      <c r="AF2740" t="str">
        <v/>
      </c>
    </row>
    <row r="2741" spans="26:32" x14ac:dyDescent="0.25">
      <c r="Z2741" t="str">
        <v>Jul</v>
      </c>
      <c r="AA2741" t="str">
        <v>"</v>
      </c>
      <c r="AB2741" t="str">
        <v>"</v>
      </c>
      <c r="AD2741" t="str">
        <v>Jul</v>
      </c>
      <c r="AE2741" t="str">
        <v/>
      </c>
      <c r="AF2741" t="str">
        <v/>
      </c>
    </row>
    <row r="2742" spans="26:32" x14ac:dyDescent="0.25">
      <c r="Z2742" t="str">
        <v>Nov</v>
      </c>
      <c r="AA2742" t="str">
        <v>"</v>
      </c>
      <c r="AB2742" t="str">
        <v>"</v>
      </c>
      <c r="AD2742" t="str">
        <v>Nov</v>
      </c>
      <c r="AE2742" t="str">
        <v/>
      </c>
      <c r="AF2742" t="str">
        <v/>
      </c>
    </row>
    <row r="2743" spans="26:32" x14ac:dyDescent="0.25">
      <c r="Z2743" t="str">
        <v>Dec</v>
      </c>
      <c r="AA2743" t="str">
        <v>"</v>
      </c>
      <c r="AB2743" t="str">
        <v>"</v>
      </c>
      <c r="AD2743" t="str">
        <v>Dec</v>
      </c>
      <c r="AE2743" t="str">
        <v/>
      </c>
      <c r="AF2743" t="str">
        <v/>
      </c>
    </row>
    <row r="2744" spans="26:32" x14ac:dyDescent="0.25">
      <c r="Z2744" t="str">
        <v>Oct</v>
      </c>
      <c r="AA2744" t="str">
        <v>"</v>
      </c>
      <c r="AB2744" t="str">
        <v>"</v>
      </c>
      <c r="AD2744" t="str">
        <v>Oct</v>
      </c>
      <c r="AE2744" t="str">
        <v/>
      </c>
      <c r="AF2744" t="str">
        <v/>
      </c>
    </row>
    <row r="2745" spans="26:32" x14ac:dyDescent="0.25">
      <c r="Z2745" t="str">
        <v>Feb</v>
      </c>
      <c r="AA2745" t="str">
        <v>"</v>
      </c>
      <c r="AB2745" t="str">
        <v>"</v>
      </c>
      <c r="AD2745" t="str">
        <v>Feb</v>
      </c>
      <c r="AE2745" t="str">
        <v/>
      </c>
      <c r="AF2745" t="str">
        <v/>
      </c>
    </row>
    <row r="2746" spans="26:32" x14ac:dyDescent="0.25">
      <c r="Z2746" t="str">
        <v>Mar</v>
      </c>
      <c r="AA2746" t="str">
        <v>"</v>
      </c>
      <c r="AB2746" t="str">
        <v>"</v>
      </c>
      <c r="AD2746" t="str">
        <v>Mar</v>
      </c>
      <c r="AE2746" t="str">
        <v/>
      </c>
      <c r="AF2746" t="str">
        <v/>
      </c>
    </row>
    <row r="2747" spans="26:32" x14ac:dyDescent="0.25">
      <c r="Z2747" t="str">
        <v>Jul</v>
      </c>
      <c r="AA2747" t="str">
        <v>"</v>
      </c>
      <c r="AB2747" t="str">
        <v>"</v>
      </c>
      <c r="AD2747" t="str">
        <v>Jul</v>
      </c>
      <c r="AE2747" t="str">
        <v/>
      </c>
      <c r="AF2747" t="str">
        <v/>
      </c>
    </row>
    <row r="2748" spans="26:32" x14ac:dyDescent="0.25">
      <c r="Z2748" t="str">
        <v>Sep</v>
      </c>
      <c r="AA2748" t="str">
        <v>"</v>
      </c>
      <c r="AB2748" t="str">
        <v>"</v>
      </c>
      <c r="AD2748" t="str">
        <v>Sep</v>
      </c>
      <c r="AE2748" t="str">
        <v/>
      </c>
      <c r="AF2748" t="str">
        <v/>
      </c>
    </row>
    <row r="2749" spans="26:32" x14ac:dyDescent="0.25">
      <c r="Z2749" t="str">
        <v>Aug</v>
      </c>
      <c r="AA2749" t="str">
        <v>"</v>
      </c>
      <c r="AB2749" t="str">
        <v>"</v>
      </c>
      <c r="AD2749" t="str">
        <v>Aug</v>
      </c>
      <c r="AE2749" t="str">
        <v/>
      </c>
      <c r="AF2749" t="str">
        <v/>
      </c>
    </row>
    <row r="2750" spans="26:32" x14ac:dyDescent="0.25">
      <c r="Z2750" t="str">
        <v>Jul</v>
      </c>
      <c r="AA2750" t="str">
        <v>"</v>
      </c>
      <c r="AB2750" t="str">
        <v>"</v>
      </c>
      <c r="AD2750" t="str">
        <v>Jul</v>
      </c>
      <c r="AE2750" t="str">
        <v/>
      </c>
      <c r="AF2750" t="str">
        <v/>
      </c>
    </row>
    <row r="2751" spans="26:32" x14ac:dyDescent="0.25">
      <c r="Z2751" t="str">
        <v>Dec</v>
      </c>
      <c r="AA2751" t="str">
        <v>"</v>
      </c>
      <c r="AB2751" t="str">
        <v>"</v>
      </c>
      <c r="AD2751" t="str">
        <v>Dec</v>
      </c>
      <c r="AE2751" t="str">
        <v/>
      </c>
      <c r="AF2751" t="str">
        <v/>
      </c>
    </row>
    <row r="2752" spans="26:32" x14ac:dyDescent="0.25">
      <c r="Z2752" t="str">
        <v>Aug</v>
      </c>
      <c r="AA2752" t="str">
        <v>"</v>
      </c>
      <c r="AB2752" t="str">
        <v>"</v>
      </c>
      <c r="AD2752" t="str">
        <v>Aug</v>
      </c>
      <c r="AE2752" t="str">
        <v/>
      </c>
      <c r="AF2752" t="str">
        <v/>
      </c>
    </row>
    <row r="2753" spans="26:32" x14ac:dyDescent="0.25">
      <c r="Z2753" t="str">
        <v>May</v>
      </c>
      <c r="AA2753" t="str">
        <v>"</v>
      </c>
      <c r="AB2753" t="str">
        <v>"</v>
      </c>
      <c r="AD2753" t="str">
        <v>May</v>
      </c>
      <c r="AE2753" t="str">
        <v/>
      </c>
      <c r="AF2753" t="str">
        <v/>
      </c>
    </row>
    <row r="2754" spans="26:32" x14ac:dyDescent="0.25">
      <c r="Z2754" t="str">
        <v>Oct</v>
      </c>
      <c r="AA2754" t="str">
        <v>"</v>
      </c>
      <c r="AB2754" t="str">
        <v>"</v>
      </c>
      <c r="AD2754" t="str">
        <v>Oct</v>
      </c>
      <c r="AE2754" t="str">
        <v/>
      </c>
      <c r="AF2754" t="str">
        <v/>
      </c>
    </row>
    <row r="2755" spans="26:32" x14ac:dyDescent="0.25">
      <c r="Z2755" t="str">
        <v>Aug</v>
      </c>
      <c r="AA2755" t="str">
        <v>"</v>
      </c>
      <c r="AB2755" t="str">
        <v>"</v>
      </c>
      <c r="AD2755" t="str">
        <v>Aug</v>
      </c>
      <c r="AE2755" t="str">
        <v/>
      </c>
      <c r="AF2755" t="str">
        <v/>
      </c>
    </row>
    <row r="2756" spans="26:32" x14ac:dyDescent="0.25">
      <c r="Z2756" t="str">
        <v>May</v>
      </c>
      <c r="AA2756" t="str">
        <v>"</v>
      </c>
      <c r="AB2756" t="str">
        <v>"</v>
      </c>
      <c r="AD2756" t="str">
        <v>May</v>
      </c>
      <c r="AE2756" t="str">
        <v/>
      </c>
      <c r="AF2756" t="str">
        <v/>
      </c>
    </row>
    <row r="2757" spans="26:32" x14ac:dyDescent="0.25">
      <c r="Z2757" t="str">
        <v>Sep</v>
      </c>
      <c r="AA2757" t="str">
        <v>"</v>
      </c>
      <c r="AB2757" t="str">
        <v>"</v>
      </c>
      <c r="AD2757" t="str">
        <v>Sep</v>
      </c>
      <c r="AE2757" t="str">
        <v/>
      </c>
      <c r="AF2757" t="str">
        <v/>
      </c>
    </row>
    <row r="2758" spans="26:32" x14ac:dyDescent="0.25">
      <c r="Z2758" t="str">
        <v>Dec</v>
      </c>
      <c r="AA2758" t="str">
        <v>"</v>
      </c>
      <c r="AB2758" t="str">
        <v>"</v>
      </c>
      <c r="AD2758" t="str">
        <v>Dec</v>
      </c>
      <c r="AE2758" t="str">
        <v/>
      </c>
      <c r="AF2758" t="str">
        <v/>
      </c>
    </row>
    <row r="2759" spans="26:32" x14ac:dyDescent="0.25">
      <c r="Z2759" t="str">
        <v>Jan</v>
      </c>
      <c r="AA2759" t="str">
        <v>"</v>
      </c>
      <c r="AB2759" t="str">
        <v>"</v>
      </c>
      <c r="AD2759" t="str">
        <v>Jan</v>
      </c>
      <c r="AE2759" t="str">
        <v/>
      </c>
      <c r="AF2759" t="str">
        <v/>
      </c>
    </row>
    <row r="2760" spans="26:32" x14ac:dyDescent="0.25">
      <c r="Z2760" t="str">
        <v>Nov</v>
      </c>
      <c r="AA2760" t="str">
        <v>"</v>
      </c>
      <c r="AB2760" t="str">
        <v>"</v>
      </c>
      <c r="AD2760" t="str">
        <v>Nov</v>
      </c>
      <c r="AE2760" t="str">
        <v/>
      </c>
      <c r="AF2760" t="str">
        <v/>
      </c>
    </row>
    <row r="2761" spans="26:32" x14ac:dyDescent="0.25">
      <c r="Z2761" t="str">
        <v>Nov</v>
      </c>
      <c r="AA2761" t="str">
        <v>"</v>
      </c>
      <c r="AB2761" t="str">
        <v>"</v>
      </c>
      <c r="AD2761" t="str">
        <v>Nov</v>
      </c>
      <c r="AE2761" t="str">
        <v/>
      </c>
      <c r="AF2761" t="str">
        <v/>
      </c>
    </row>
    <row r="2762" spans="26:32" x14ac:dyDescent="0.25">
      <c r="Z2762" t="str">
        <v>Feb</v>
      </c>
      <c r="AA2762" t="str">
        <v>"</v>
      </c>
      <c r="AB2762" t="str">
        <v>"</v>
      </c>
      <c r="AD2762" t="str">
        <v>Feb</v>
      </c>
      <c r="AE2762" t="str">
        <v/>
      </c>
      <c r="AF2762" t="str">
        <v/>
      </c>
    </row>
    <row r="2763" spans="26:32" x14ac:dyDescent="0.25">
      <c r="Z2763" t="str">
        <v>May</v>
      </c>
      <c r="AA2763" t="str">
        <v>"</v>
      </c>
      <c r="AB2763" t="str">
        <v>"</v>
      </c>
      <c r="AD2763" t="str">
        <v>May</v>
      </c>
      <c r="AE2763" t="str">
        <v/>
      </c>
      <c r="AF2763" t="str">
        <v/>
      </c>
    </row>
    <row r="2764" spans="26:32" x14ac:dyDescent="0.25">
      <c r="Z2764" t="str">
        <v>Feb</v>
      </c>
      <c r="AA2764" t="str">
        <v>"</v>
      </c>
      <c r="AB2764" t="str">
        <v>"</v>
      </c>
      <c r="AD2764" t="str">
        <v>Feb</v>
      </c>
      <c r="AE2764" t="str">
        <v/>
      </c>
      <c r="AF2764" t="str">
        <v/>
      </c>
    </row>
    <row r="2765" spans="26:32" x14ac:dyDescent="0.25">
      <c r="Z2765" t="str">
        <v>Jan</v>
      </c>
      <c r="AA2765" t="str">
        <v>"</v>
      </c>
      <c r="AB2765" t="str">
        <v>"</v>
      </c>
      <c r="AD2765" t="str">
        <v>Jan</v>
      </c>
      <c r="AE2765" t="str">
        <v/>
      </c>
      <c r="AF2765" t="str">
        <v/>
      </c>
    </row>
    <row r="2766" spans="26:32" x14ac:dyDescent="0.25">
      <c r="Z2766" t="str">
        <v>Nov</v>
      </c>
      <c r="AA2766" t="str">
        <v>"</v>
      </c>
      <c r="AB2766" t="str">
        <v>"</v>
      </c>
      <c r="AD2766" t="str">
        <v>Nov</v>
      </c>
      <c r="AE2766" t="str">
        <v/>
      </c>
      <c r="AF2766" t="str">
        <v/>
      </c>
    </row>
    <row r="2767" spans="26:32" x14ac:dyDescent="0.25">
      <c r="Z2767" t="str">
        <v>Nov</v>
      </c>
      <c r="AA2767" t="str">
        <v>"</v>
      </c>
      <c r="AB2767" t="str">
        <v>"</v>
      </c>
      <c r="AD2767" t="str">
        <v>Nov</v>
      </c>
      <c r="AE2767" t="str">
        <v/>
      </c>
      <c r="AF2767" t="str">
        <v/>
      </c>
    </row>
    <row r="2768" spans="26:32" x14ac:dyDescent="0.25">
      <c r="Z2768" t="str">
        <v>Jun</v>
      </c>
      <c r="AA2768" t="str">
        <v>"</v>
      </c>
      <c r="AB2768" t="str">
        <v>"</v>
      </c>
      <c r="AD2768" t="str">
        <v>Jun</v>
      </c>
      <c r="AE2768" t="str">
        <v/>
      </c>
      <c r="AF2768" t="str">
        <v/>
      </c>
    </row>
    <row r="2769" spans="26:32" x14ac:dyDescent="0.25">
      <c r="Z2769" t="str">
        <v>Mar</v>
      </c>
      <c r="AA2769" t="str">
        <v>"</v>
      </c>
      <c r="AB2769" t="str">
        <v>"</v>
      </c>
      <c r="AD2769" t="str">
        <v>Mar</v>
      </c>
      <c r="AE2769" t="str">
        <v/>
      </c>
      <c r="AF2769" t="str">
        <v/>
      </c>
    </row>
    <row r="2770" spans="26:32" x14ac:dyDescent="0.25">
      <c r="Z2770" t="str">
        <v>Aug</v>
      </c>
      <c r="AA2770" t="str">
        <v>"</v>
      </c>
      <c r="AB2770" t="str">
        <v>"</v>
      </c>
      <c r="AD2770" t="str">
        <v>Aug</v>
      </c>
      <c r="AE2770" t="str">
        <v/>
      </c>
      <c r="AF2770" t="str">
        <v/>
      </c>
    </row>
    <row r="2771" spans="26:32" x14ac:dyDescent="0.25">
      <c r="Z2771" t="str">
        <v>Aug</v>
      </c>
      <c r="AA2771" t="str">
        <v>"</v>
      </c>
      <c r="AB2771" t="str">
        <v>"</v>
      </c>
      <c r="AD2771" t="str">
        <v>Aug</v>
      </c>
      <c r="AE2771" t="str">
        <v/>
      </c>
      <c r="AF2771" t="str">
        <v/>
      </c>
    </row>
    <row r="2772" spans="26:32" x14ac:dyDescent="0.25">
      <c r="Z2772" t="str">
        <v>Apr</v>
      </c>
      <c r="AA2772" t="str">
        <v>"</v>
      </c>
      <c r="AB2772" t="str">
        <v>"</v>
      </c>
      <c r="AD2772" t="str">
        <v>Apr</v>
      </c>
      <c r="AE2772" t="str">
        <v/>
      </c>
      <c r="AF2772" t="str">
        <v/>
      </c>
    </row>
    <row r="2773" spans="26:32" x14ac:dyDescent="0.25">
      <c r="Z2773" t="str">
        <v>Dec</v>
      </c>
      <c r="AA2773" t="str">
        <v>"</v>
      </c>
      <c r="AB2773" t="str">
        <v>"</v>
      </c>
      <c r="AD2773" t="str">
        <v>Dec</v>
      </c>
      <c r="AE2773" t="str">
        <v/>
      </c>
      <c r="AF2773" t="str">
        <v/>
      </c>
    </row>
    <row r="2774" spans="26:32" x14ac:dyDescent="0.25">
      <c r="Z2774" t="str">
        <v>May</v>
      </c>
      <c r="AA2774" t="str">
        <v>"</v>
      </c>
      <c r="AB2774" t="str">
        <v>"</v>
      </c>
      <c r="AD2774" t="str">
        <v>May</v>
      </c>
      <c r="AE2774" t="str">
        <v/>
      </c>
      <c r="AF2774" t="str">
        <v/>
      </c>
    </row>
    <row r="2775" spans="26:32" x14ac:dyDescent="0.25">
      <c r="Z2775" t="str">
        <v>Aug</v>
      </c>
      <c r="AA2775" t="str">
        <v>"</v>
      </c>
      <c r="AB2775" t="str">
        <v>"</v>
      </c>
      <c r="AD2775" t="str">
        <v>Aug</v>
      </c>
      <c r="AE2775" t="str">
        <v/>
      </c>
      <c r="AF2775" t="str">
        <v/>
      </c>
    </row>
    <row r="2776" spans="26:32" x14ac:dyDescent="0.25">
      <c r="Z2776" t="str">
        <v>Nov</v>
      </c>
      <c r="AA2776" t="str">
        <v>"</v>
      </c>
      <c r="AB2776" t="str">
        <v>"</v>
      </c>
      <c r="AD2776" t="str">
        <v>Nov</v>
      </c>
      <c r="AE2776" t="str">
        <v/>
      </c>
      <c r="AF2776" t="str">
        <v/>
      </c>
    </row>
    <row r="2777" spans="26:32" x14ac:dyDescent="0.25">
      <c r="Z2777" t="str">
        <v>Aug</v>
      </c>
      <c r="AA2777" t="str">
        <v>"</v>
      </c>
      <c r="AB2777" t="str">
        <v>"</v>
      </c>
      <c r="AD2777" t="str">
        <v>Aug</v>
      </c>
      <c r="AE2777" t="str">
        <v/>
      </c>
      <c r="AF2777" t="str">
        <v/>
      </c>
    </row>
    <row r="2778" spans="26:32" x14ac:dyDescent="0.25">
      <c r="Z2778" t="str">
        <v>Sep</v>
      </c>
      <c r="AA2778" t="str">
        <v>"</v>
      </c>
      <c r="AB2778" t="str">
        <v>"</v>
      </c>
      <c r="AD2778" t="str">
        <v>Sep</v>
      </c>
      <c r="AE2778" t="str">
        <v/>
      </c>
      <c r="AF2778" t="str">
        <v/>
      </c>
    </row>
    <row r="2779" spans="26:32" x14ac:dyDescent="0.25">
      <c r="Z2779" t="str">
        <v>Jul</v>
      </c>
      <c r="AA2779" t="str">
        <v>"</v>
      </c>
      <c r="AB2779" t="str">
        <v>"</v>
      </c>
      <c r="AD2779" t="str">
        <v>Jul</v>
      </c>
      <c r="AE2779" t="str">
        <v/>
      </c>
      <c r="AF2779" t="str">
        <v/>
      </c>
    </row>
    <row r="2780" spans="26:32" x14ac:dyDescent="0.25">
      <c r="Z2780" t="str">
        <v>Sep</v>
      </c>
      <c r="AA2780" t="str">
        <v>"</v>
      </c>
      <c r="AB2780" t="str">
        <v>"</v>
      </c>
      <c r="AD2780" t="str">
        <v>Sep</v>
      </c>
      <c r="AE2780" t="str">
        <v/>
      </c>
      <c r="AF2780" t="str">
        <v/>
      </c>
    </row>
    <row r="2781" spans="26:32" x14ac:dyDescent="0.25">
      <c r="Z2781" t="str">
        <v>Nov</v>
      </c>
      <c r="AA2781" t="str">
        <v>"</v>
      </c>
      <c r="AB2781" t="str">
        <v>"</v>
      </c>
      <c r="AD2781" t="str">
        <v>Nov</v>
      </c>
      <c r="AE2781" t="str">
        <v/>
      </c>
      <c r="AF2781" t="str">
        <v/>
      </c>
    </row>
    <row r="2782" spans="26:32" x14ac:dyDescent="0.25">
      <c r="Z2782" t="str">
        <v>Jan</v>
      </c>
      <c r="AA2782" t="str">
        <v>"</v>
      </c>
      <c r="AB2782" t="str">
        <v>"</v>
      </c>
      <c r="AD2782" t="str">
        <v>Jan</v>
      </c>
      <c r="AE2782" t="str">
        <v/>
      </c>
      <c r="AF2782" t="str">
        <v/>
      </c>
    </row>
    <row r="2783" spans="26:32" x14ac:dyDescent="0.25">
      <c r="Z2783" t="str">
        <v>May</v>
      </c>
      <c r="AA2783" t="str">
        <v>"</v>
      </c>
      <c r="AB2783" t="str">
        <v>"</v>
      </c>
      <c r="AD2783" t="str">
        <v>May</v>
      </c>
      <c r="AE2783" t="str">
        <v/>
      </c>
      <c r="AF2783" t="str">
        <v/>
      </c>
    </row>
    <row r="2784" spans="26:32" x14ac:dyDescent="0.25">
      <c r="Z2784" t="str">
        <v>Feb</v>
      </c>
      <c r="AA2784" t="str">
        <v>"</v>
      </c>
      <c r="AB2784" t="str">
        <v>"</v>
      </c>
      <c r="AD2784" t="str">
        <v>Feb</v>
      </c>
      <c r="AE2784" t="str">
        <v/>
      </c>
      <c r="AF2784" t="str">
        <v/>
      </c>
    </row>
    <row r="2785" spans="26:32" x14ac:dyDescent="0.25">
      <c r="Z2785" t="str">
        <v>Jan</v>
      </c>
      <c r="AA2785" t="str">
        <v>"</v>
      </c>
      <c r="AB2785" t="str">
        <v>"</v>
      </c>
      <c r="AD2785" t="str">
        <v>Jan</v>
      </c>
      <c r="AE2785" t="str">
        <v/>
      </c>
      <c r="AF2785" t="str">
        <v/>
      </c>
    </row>
    <row r="2786" spans="26:32" x14ac:dyDescent="0.25">
      <c r="Z2786" t="str">
        <v>Aug</v>
      </c>
      <c r="AA2786" t="str">
        <v>"</v>
      </c>
      <c r="AB2786" t="str">
        <v>"</v>
      </c>
      <c r="AD2786" t="str">
        <v>Aug</v>
      </c>
      <c r="AE2786" t="str">
        <v/>
      </c>
      <c r="AF2786" t="str">
        <v/>
      </c>
    </row>
    <row r="2787" spans="26:32" x14ac:dyDescent="0.25">
      <c r="Z2787" t="str">
        <v>Sep</v>
      </c>
      <c r="AA2787" t="str">
        <v>"</v>
      </c>
      <c r="AB2787" t="str">
        <v>"</v>
      </c>
      <c r="AD2787" t="str">
        <v>Sep</v>
      </c>
      <c r="AE2787" t="str">
        <v/>
      </c>
      <c r="AF2787" t="str">
        <v/>
      </c>
    </row>
    <row r="2788" spans="26:32" x14ac:dyDescent="0.25">
      <c r="Z2788" t="str">
        <v>Jan</v>
      </c>
      <c r="AA2788" t="str">
        <v>"</v>
      </c>
      <c r="AB2788" t="str">
        <v>"</v>
      </c>
      <c r="AD2788" t="str">
        <v>Jan</v>
      </c>
      <c r="AE2788" t="str">
        <v/>
      </c>
      <c r="AF2788" t="str">
        <v/>
      </c>
    </row>
    <row r="2789" spans="26:32" x14ac:dyDescent="0.25">
      <c r="Z2789" t="str">
        <v>Jan</v>
      </c>
      <c r="AA2789" t="str">
        <v>"</v>
      </c>
      <c r="AB2789" t="str">
        <v>"</v>
      </c>
      <c r="AD2789" t="str">
        <v>Jan</v>
      </c>
      <c r="AE2789" t="str">
        <v/>
      </c>
      <c r="AF2789" t="str">
        <v/>
      </c>
    </row>
    <row r="2790" spans="26:32" x14ac:dyDescent="0.25">
      <c r="Z2790" t="str">
        <v>Sep</v>
      </c>
      <c r="AA2790" t="str">
        <v>"</v>
      </c>
      <c r="AB2790" t="str">
        <v>"</v>
      </c>
      <c r="AD2790" t="str">
        <v>Sep</v>
      </c>
      <c r="AE2790" t="str">
        <v/>
      </c>
      <c r="AF2790" t="str">
        <v/>
      </c>
    </row>
    <row r="2791" spans="26:32" x14ac:dyDescent="0.25">
      <c r="Z2791" t="str">
        <v>Jun</v>
      </c>
      <c r="AA2791" t="str">
        <v>"</v>
      </c>
      <c r="AB2791" t="str">
        <v>"</v>
      </c>
      <c r="AD2791" t="str">
        <v>Jun</v>
      </c>
      <c r="AE2791" t="str">
        <v/>
      </c>
      <c r="AF2791" t="str">
        <v/>
      </c>
    </row>
    <row r="2792" spans="26:32" x14ac:dyDescent="0.25">
      <c r="Z2792" t="str">
        <v>Sep</v>
      </c>
      <c r="AA2792" t="str">
        <v>"</v>
      </c>
      <c r="AB2792" t="str">
        <v>"</v>
      </c>
      <c r="AD2792" t="str">
        <v>Sep</v>
      </c>
      <c r="AE2792" t="str">
        <v/>
      </c>
      <c r="AF2792" t="str">
        <v/>
      </c>
    </row>
    <row r="2793" spans="26:32" x14ac:dyDescent="0.25">
      <c r="Z2793" t="str">
        <v>Sep</v>
      </c>
      <c r="AA2793" t="str">
        <v>"</v>
      </c>
      <c r="AB2793" t="str">
        <v>"</v>
      </c>
      <c r="AD2793" t="str">
        <v>Sep</v>
      </c>
      <c r="AE2793" t="str">
        <v/>
      </c>
      <c r="AF2793" t="str">
        <v/>
      </c>
    </row>
    <row r="2794" spans="26:32" x14ac:dyDescent="0.25">
      <c r="Z2794" t="str">
        <v>Feb</v>
      </c>
      <c r="AA2794" t="str">
        <v>"</v>
      </c>
      <c r="AB2794" t="str">
        <v>"</v>
      </c>
      <c r="AD2794" t="str">
        <v>Feb</v>
      </c>
      <c r="AE2794" t="str">
        <v/>
      </c>
      <c r="AF2794" t="str">
        <v/>
      </c>
    </row>
    <row r="2795" spans="26:32" x14ac:dyDescent="0.25">
      <c r="Z2795" t="str">
        <v>Dec</v>
      </c>
      <c r="AA2795" t="str">
        <v>"</v>
      </c>
      <c r="AB2795" t="str">
        <v>"</v>
      </c>
      <c r="AD2795" t="str">
        <v>Dec</v>
      </c>
      <c r="AE2795" t="str">
        <v/>
      </c>
      <c r="AF2795" t="str">
        <v/>
      </c>
    </row>
    <row r="2796" spans="26:32" x14ac:dyDescent="0.25">
      <c r="Z2796" t="str">
        <v>Aug</v>
      </c>
      <c r="AA2796" t="str">
        <v>"</v>
      </c>
      <c r="AB2796" t="str">
        <v>"</v>
      </c>
      <c r="AD2796" t="str">
        <v>Aug</v>
      </c>
      <c r="AE2796" t="str">
        <v/>
      </c>
      <c r="AF2796" t="str">
        <v/>
      </c>
    </row>
    <row r="2797" spans="26:32" x14ac:dyDescent="0.25">
      <c r="Z2797" t="str">
        <v>Dec</v>
      </c>
      <c r="AA2797" t="str">
        <v>"</v>
      </c>
      <c r="AB2797" t="str">
        <v>"</v>
      </c>
      <c r="AD2797" t="str">
        <v>Dec</v>
      </c>
      <c r="AE2797" t="str">
        <v/>
      </c>
      <c r="AF2797" t="str">
        <v/>
      </c>
    </row>
    <row r="2798" spans="26:32" x14ac:dyDescent="0.25">
      <c r="Z2798" t="str">
        <v>Apr</v>
      </c>
      <c r="AA2798" t="str">
        <v>"</v>
      </c>
      <c r="AB2798" t="str">
        <v>"</v>
      </c>
      <c r="AD2798" t="str">
        <v>Apr</v>
      </c>
      <c r="AE2798" t="str">
        <v/>
      </c>
      <c r="AF2798" t="str">
        <v/>
      </c>
    </row>
    <row r="2799" spans="26:32" x14ac:dyDescent="0.25">
      <c r="Z2799" t="str">
        <v>Jun</v>
      </c>
      <c r="AA2799" t="str">
        <v>"</v>
      </c>
      <c r="AB2799" t="str">
        <v>"</v>
      </c>
      <c r="AD2799" t="str">
        <v>Jun</v>
      </c>
      <c r="AE2799" t="str">
        <v/>
      </c>
      <c r="AF2799" t="str">
        <v/>
      </c>
    </row>
    <row r="2800" spans="26:32" x14ac:dyDescent="0.25">
      <c r="Z2800" t="str">
        <v>Dec</v>
      </c>
      <c r="AA2800" t="str">
        <v>"</v>
      </c>
      <c r="AB2800" t="str">
        <v>"</v>
      </c>
      <c r="AD2800" t="str">
        <v>Dec</v>
      </c>
      <c r="AE2800" t="str">
        <v/>
      </c>
      <c r="AF2800" t="str">
        <v/>
      </c>
    </row>
    <row r="2801" spans="26:32" x14ac:dyDescent="0.25">
      <c r="Z2801" t="str">
        <v>May</v>
      </c>
      <c r="AA2801" t="str">
        <v>"</v>
      </c>
      <c r="AB2801" t="str">
        <v>"</v>
      </c>
      <c r="AD2801" t="str">
        <v>May</v>
      </c>
      <c r="AE2801" t="str">
        <v/>
      </c>
      <c r="AF2801" t="str">
        <v/>
      </c>
    </row>
    <row r="2802" spans="26:32" x14ac:dyDescent="0.25">
      <c r="Z2802" t="str">
        <v>Aug</v>
      </c>
      <c r="AA2802" t="str">
        <v>"</v>
      </c>
      <c r="AB2802" t="str">
        <v>"</v>
      </c>
      <c r="AD2802" t="str">
        <v>Aug</v>
      </c>
      <c r="AE2802" t="str">
        <v/>
      </c>
      <c r="AF2802" t="str">
        <v/>
      </c>
    </row>
    <row r="2803" spans="26:32" x14ac:dyDescent="0.25">
      <c r="Z2803" t="str">
        <v>Apr</v>
      </c>
      <c r="AA2803" t="str">
        <v>"</v>
      </c>
      <c r="AB2803" t="str">
        <v>"</v>
      </c>
      <c r="AD2803" t="str">
        <v>Apr</v>
      </c>
      <c r="AE2803" t="str">
        <v/>
      </c>
      <c r="AF2803" t="str">
        <v/>
      </c>
    </row>
    <row r="2804" spans="26:32" x14ac:dyDescent="0.25">
      <c r="Z2804" t="str">
        <v>Apr</v>
      </c>
      <c r="AA2804" t="str">
        <v>"</v>
      </c>
      <c r="AB2804" t="str">
        <v>"</v>
      </c>
      <c r="AD2804" t="str">
        <v>Apr</v>
      </c>
      <c r="AE2804" t="str">
        <v/>
      </c>
      <c r="AF2804" t="str">
        <v/>
      </c>
    </row>
    <row r="2805" spans="26:32" x14ac:dyDescent="0.25">
      <c r="Z2805" t="str">
        <v>Aug</v>
      </c>
      <c r="AA2805" t="str">
        <v>"</v>
      </c>
      <c r="AB2805" t="str">
        <v>"</v>
      </c>
      <c r="AD2805" t="str">
        <v>Aug</v>
      </c>
      <c r="AE2805" t="str">
        <v/>
      </c>
      <c r="AF2805" t="str">
        <v/>
      </c>
    </row>
    <row r="2806" spans="26:32" x14ac:dyDescent="0.25">
      <c r="Z2806" t="str">
        <v>Apr</v>
      </c>
      <c r="AA2806" t="str">
        <v>"</v>
      </c>
      <c r="AB2806" t="str">
        <v>"</v>
      </c>
      <c r="AD2806" t="str">
        <v>Apr</v>
      </c>
      <c r="AE2806" t="str">
        <v/>
      </c>
      <c r="AF2806" t="str">
        <v/>
      </c>
    </row>
    <row r="2807" spans="26:32" x14ac:dyDescent="0.25">
      <c r="Z2807" t="str">
        <v>Apr</v>
      </c>
      <c r="AA2807" t="str">
        <v>"</v>
      </c>
      <c r="AB2807" t="str">
        <v>"</v>
      </c>
      <c r="AD2807" t="str">
        <v>Apr</v>
      </c>
      <c r="AE2807" t="str">
        <v/>
      </c>
      <c r="AF2807" t="str">
        <v/>
      </c>
    </row>
    <row r="2808" spans="26:32" x14ac:dyDescent="0.25">
      <c r="Z2808" t="str">
        <v>Feb</v>
      </c>
      <c r="AA2808" t="str">
        <v>"</v>
      </c>
      <c r="AB2808" t="str">
        <v>"</v>
      </c>
      <c r="AD2808" t="str">
        <v>Feb</v>
      </c>
      <c r="AE2808" t="str">
        <v/>
      </c>
      <c r="AF2808" t="str">
        <v/>
      </c>
    </row>
    <row r="2809" spans="26:32" x14ac:dyDescent="0.25">
      <c r="Z2809" t="str">
        <v>Apr</v>
      </c>
      <c r="AA2809" t="str">
        <v>"</v>
      </c>
      <c r="AB2809" t="str">
        <v>"</v>
      </c>
      <c r="AD2809" t="str">
        <v>Apr</v>
      </c>
      <c r="AE2809" t="str">
        <v/>
      </c>
      <c r="AF2809" t="str">
        <v/>
      </c>
    </row>
    <row r="2810" spans="26:32" x14ac:dyDescent="0.25">
      <c r="Z2810" t="str">
        <v>Jul</v>
      </c>
      <c r="AA2810" t="str">
        <v>"</v>
      </c>
      <c r="AB2810" t="str">
        <v>"</v>
      </c>
      <c r="AD2810" t="str">
        <v>Jul</v>
      </c>
      <c r="AE2810" t="str">
        <v/>
      </c>
      <c r="AF2810" t="str">
        <v/>
      </c>
    </row>
    <row r="2811" spans="26:32" x14ac:dyDescent="0.25">
      <c r="Z2811" t="str">
        <v>Jun</v>
      </c>
      <c r="AA2811" t="str">
        <v>"</v>
      </c>
      <c r="AB2811" t="str">
        <v>"</v>
      </c>
      <c r="AD2811" t="str">
        <v>Jun</v>
      </c>
      <c r="AE2811" t="str">
        <v/>
      </c>
      <c r="AF2811" t="str">
        <v/>
      </c>
    </row>
    <row r="2812" spans="26:32" x14ac:dyDescent="0.25">
      <c r="Z2812" t="str">
        <v>Jul</v>
      </c>
      <c r="AA2812" t="str">
        <v>"</v>
      </c>
      <c r="AB2812" t="str">
        <v>"</v>
      </c>
      <c r="AD2812" t="str">
        <v>Jul</v>
      </c>
      <c r="AE2812" t="str">
        <v/>
      </c>
      <c r="AF2812" t="str">
        <v/>
      </c>
    </row>
    <row r="2813" spans="26:32" x14ac:dyDescent="0.25">
      <c r="Z2813" t="str">
        <v>Aug</v>
      </c>
      <c r="AA2813" t="str">
        <v>"</v>
      </c>
      <c r="AB2813" t="str">
        <v>"</v>
      </c>
      <c r="AD2813" t="str">
        <v>Aug</v>
      </c>
      <c r="AE2813" t="str">
        <v/>
      </c>
      <c r="AF2813" t="str">
        <v/>
      </c>
    </row>
    <row r="2814" spans="26:32" x14ac:dyDescent="0.25">
      <c r="Z2814" t="str">
        <v>Mar</v>
      </c>
      <c r="AA2814" t="str">
        <v>"</v>
      </c>
      <c r="AB2814" t="str">
        <v>"</v>
      </c>
      <c r="AD2814" t="str">
        <v>Mar</v>
      </c>
      <c r="AE2814" t="str">
        <v/>
      </c>
      <c r="AF2814" t="str">
        <v/>
      </c>
    </row>
    <row r="2815" spans="26:32" x14ac:dyDescent="0.25">
      <c r="Z2815" t="str">
        <v>Nov</v>
      </c>
      <c r="AA2815" t="str">
        <v>"</v>
      </c>
      <c r="AB2815" t="str">
        <v>"</v>
      </c>
      <c r="AD2815" t="str">
        <v>Nov</v>
      </c>
      <c r="AE2815" t="str">
        <v/>
      </c>
      <c r="AF2815" t="str">
        <v/>
      </c>
    </row>
    <row r="2816" spans="26:32" x14ac:dyDescent="0.25">
      <c r="Z2816" t="str">
        <v>Dec</v>
      </c>
      <c r="AA2816" t="str">
        <v>"</v>
      </c>
      <c r="AB2816" t="str">
        <v>"</v>
      </c>
      <c r="AD2816" t="str">
        <v>Dec</v>
      </c>
      <c r="AE2816" t="str">
        <v/>
      </c>
      <c r="AF2816" t="str">
        <v/>
      </c>
    </row>
    <row r="2817" spans="26:32" x14ac:dyDescent="0.25">
      <c r="Z2817" t="str">
        <v>Sep</v>
      </c>
      <c r="AA2817" t="str">
        <v>"</v>
      </c>
      <c r="AB2817" t="str">
        <v>"</v>
      </c>
      <c r="AD2817" t="str">
        <v>Sep</v>
      </c>
      <c r="AE2817" t="str">
        <v/>
      </c>
      <c r="AF2817" t="str">
        <v/>
      </c>
    </row>
    <row r="2818" spans="26:32" x14ac:dyDescent="0.25">
      <c r="Z2818" t="str">
        <v>May</v>
      </c>
      <c r="AA2818" t="str">
        <v>"</v>
      </c>
      <c r="AB2818" t="str">
        <v>"</v>
      </c>
      <c r="AD2818" t="str">
        <v>May</v>
      </c>
      <c r="AE2818" t="str">
        <v/>
      </c>
      <c r="AF2818" t="str">
        <v/>
      </c>
    </row>
    <row r="2819" spans="26:32" x14ac:dyDescent="0.25">
      <c r="Z2819" t="str">
        <v>Jan</v>
      </c>
      <c r="AA2819" t="str">
        <v>"</v>
      </c>
      <c r="AB2819" t="str">
        <v>"</v>
      </c>
      <c r="AD2819" t="str">
        <v>Jan</v>
      </c>
      <c r="AE2819" t="str">
        <v/>
      </c>
      <c r="AF2819" t="str">
        <v/>
      </c>
    </row>
    <row r="2820" spans="26:32" x14ac:dyDescent="0.25">
      <c r="Z2820" t="str">
        <v>Feb</v>
      </c>
      <c r="AA2820" t="str">
        <v>"</v>
      </c>
      <c r="AB2820" t="str">
        <v>"</v>
      </c>
      <c r="AD2820" t="str">
        <v>Feb</v>
      </c>
      <c r="AE2820" t="str">
        <v/>
      </c>
      <c r="AF2820" t="str">
        <v/>
      </c>
    </row>
    <row r="2821" spans="26:32" x14ac:dyDescent="0.25">
      <c r="Z2821" t="str">
        <v>Feb</v>
      </c>
      <c r="AA2821" t="str">
        <v>"</v>
      </c>
      <c r="AB2821" t="str">
        <v>"</v>
      </c>
      <c r="AD2821" t="str">
        <v>Feb</v>
      </c>
      <c r="AE2821" t="str">
        <v/>
      </c>
      <c r="AF2821" t="str">
        <v/>
      </c>
    </row>
    <row r="2822" spans="26:32" x14ac:dyDescent="0.25">
      <c r="Z2822" t="str">
        <v>Oct</v>
      </c>
      <c r="AA2822" t="str">
        <v>"</v>
      </c>
      <c r="AB2822" t="str">
        <v>"</v>
      </c>
      <c r="AD2822" t="str">
        <v>Oct</v>
      </c>
      <c r="AE2822" t="str">
        <v/>
      </c>
      <c r="AF2822" t="str">
        <v/>
      </c>
    </row>
    <row r="2823" spans="26:32" x14ac:dyDescent="0.25">
      <c r="Z2823" t="str">
        <v>Dec</v>
      </c>
      <c r="AA2823" t="str">
        <v>"</v>
      </c>
      <c r="AB2823" t="str">
        <v>"</v>
      </c>
      <c r="AD2823" t="str">
        <v>Dec</v>
      </c>
      <c r="AE2823" t="str">
        <v/>
      </c>
      <c r="AF2823" t="str">
        <v/>
      </c>
    </row>
    <row r="2824" spans="26:32" x14ac:dyDescent="0.25">
      <c r="Z2824" t="str">
        <v>Jul</v>
      </c>
      <c r="AA2824" t="str">
        <v>"</v>
      </c>
      <c r="AB2824" t="str">
        <v>"</v>
      </c>
      <c r="AD2824" t="str">
        <v>Jul</v>
      </c>
      <c r="AE2824" t="str">
        <v/>
      </c>
      <c r="AF2824" t="str">
        <v/>
      </c>
    </row>
    <row r="2825" spans="26:32" x14ac:dyDescent="0.25">
      <c r="Z2825" t="str">
        <v>Nov</v>
      </c>
      <c r="AA2825" t="str">
        <v>"</v>
      </c>
      <c r="AB2825" t="str">
        <v>"</v>
      </c>
      <c r="AD2825" t="str">
        <v>Nov</v>
      </c>
      <c r="AE2825" t="str">
        <v/>
      </c>
      <c r="AF2825" t="str">
        <v/>
      </c>
    </row>
    <row r="2826" spans="26:32" x14ac:dyDescent="0.25">
      <c r="Z2826" t="str">
        <v>Jul</v>
      </c>
      <c r="AA2826" t="str">
        <v>"</v>
      </c>
      <c r="AB2826" t="str">
        <v>"</v>
      </c>
      <c r="AD2826" t="str">
        <v>Jul</v>
      </c>
      <c r="AE2826" t="str">
        <v/>
      </c>
      <c r="AF2826" t="str">
        <v/>
      </c>
    </row>
    <row r="2827" spans="26:32" x14ac:dyDescent="0.25">
      <c r="Z2827" t="str">
        <v>May</v>
      </c>
      <c r="AA2827" t="str">
        <v>"</v>
      </c>
      <c r="AB2827" t="str">
        <v>"</v>
      </c>
      <c r="AD2827" t="str">
        <v>May</v>
      </c>
      <c r="AE2827" t="str">
        <v/>
      </c>
      <c r="AF2827" t="str">
        <v/>
      </c>
    </row>
    <row r="2828" spans="26:32" x14ac:dyDescent="0.25">
      <c r="Z2828" t="str">
        <v>Nov</v>
      </c>
      <c r="AA2828" t="str">
        <v>"</v>
      </c>
      <c r="AB2828" t="str">
        <v>"</v>
      </c>
      <c r="AD2828" t="str">
        <v>Nov</v>
      </c>
      <c r="AE2828" t="str">
        <v/>
      </c>
      <c r="AF2828" t="str">
        <v/>
      </c>
    </row>
    <row r="2829" spans="26:32" x14ac:dyDescent="0.25">
      <c r="Z2829" t="str">
        <v>Jan</v>
      </c>
      <c r="AA2829" t="str">
        <v>"</v>
      </c>
      <c r="AB2829" t="str">
        <v>"</v>
      </c>
      <c r="AD2829" t="str">
        <v>Jan</v>
      </c>
      <c r="AE2829" t="str">
        <v/>
      </c>
      <c r="AF2829" t="str">
        <v/>
      </c>
    </row>
    <row r="2830" spans="26:32" x14ac:dyDescent="0.25">
      <c r="Z2830" t="str">
        <v>Feb</v>
      </c>
      <c r="AA2830" t="str">
        <v>"</v>
      </c>
      <c r="AB2830" t="str">
        <v>"</v>
      </c>
      <c r="AD2830" t="str">
        <v>Feb</v>
      </c>
      <c r="AE2830" t="str">
        <v/>
      </c>
      <c r="AF2830" t="str">
        <v/>
      </c>
    </row>
    <row r="2831" spans="26:32" x14ac:dyDescent="0.25">
      <c r="Z2831" t="str">
        <v>Mar</v>
      </c>
      <c r="AA2831" t="str">
        <v>"</v>
      </c>
      <c r="AB2831" t="str">
        <v>"</v>
      </c>
      <c r="AD2831" t="str">
        <v>Mar</v>
      </c>
      <c r="AE2831" t="str">
        <v/>
      </c>
      <c r="AF2831" t="str">
        <v/>
      </c>
    </row>
    <row r="2832" spans="26:32" x14ac:dyDescent="0.25">
      <c r="Z2832" t="str">
        <v>Feb</v>
      </c>
      <c r="AA2832" t="str">
        <v>"</v>
      </c>
      <c r="AB2832" t="str">
        <v>"</v>
      </c>
      <c r="AD2832" t="str">
        <v>Feb</v>
      </c>
      <c r="AE2832" t="str">
        <v/>
      </c>
      <c r="AF2832" t="str">
        <v/>
      </c>
    </row>
    <row r="2833" spans="26:32" x14ac:dyDescent="0.25">
      <c r="Z2833" t="str">
        <v>Dec</v>
      </c>
      <c r="AA2833" t="str">
        <v>"</v>
      </c>
      <c r="AB2833" t="str">
        <v>"</v>
      </c>
      <c r="AD2833" t="str">
        <v>Dec</v>
      </c>
      <c r="AE2833" t="str">
        <v/>
      </c>
      <c r="AF2833" t="str"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AC6FF-1A6F-41BC-ABA6-12C478B1C164}">
  <sheetPr codeName="Sheet1"/>
  <dimension ref="A1:AL27"/>
  <sheetViews>
    <sheetView workbookViewId="0">
      <selection activeCell="H32" sqref="H32"/>
    </sheetView>
  </sheetViews>
  <sheetFormatPr defaultRowHeight="15" x14ac:dyDescent="0.25"/>
  <cols>
    <col min="1" max="5" width="9.140625" style="3"/>
    <col min="7" max="16384" width="9.140625" style="3"/>
  </cols>
  <sheetData>
    <row r="1" spans="1:38" x14ac:dyDescent="0.25">
      <c r="A1" s="4" t="s">
        <v>0</v>
      </c>
      <c r="B1" s="4" t="s">
        <v>1</v>
      </c>
      <c r="D1" s="4" t="s">
        <v>0</v>
      </c>
      <c r="E1" s="4" t="s">
        <v>1</v>
      </c>
      <c r="G1" s="5" t="str">
        <f ca="1">_xlfn.FORMULATEXT(G2)</f>
        <v>=ByRecursiveXLookup.ListComp(D2#,E2#)</v>
      </c>
      <c r="H1" s="5"/>
      <c r="I1" s="5"/>
      <c r="L1" s="5" t="str">
        <f ca="1">_xlfn.FORMULATEXT(L2)</f>
        <v>=ByComplexNosMatrixAndBruteForce.ListComp(D2#,E2#)</v>
      </c>
      <c r="M1" s="5"/>
      <c r="N1" s="5"/>
      <c r="O1" s="5"/>
      <c r="P1" s="5"/>
      <c r="Q1" s="5"/>
      <c r="S1" s="5" t="str">
        <f ca="1">_xlfn.FORMULATEXT(S2)</f>
        <v>=ByComplexNosMatrixAndRecursive.ListComp(D2#,E2#)</v>
      </c>
      <c r="T1" s="5"/>
      <c r="U1" s="5"/>
      <c r="V1" s="5"/>
      <c r="W1" s="5"/>
      <c r="X1" s="5"/>
      <c r="Z1" s="5" t="str">
        <f ca="1">_xlfn.FORMULATEXT(Z2)</f>
        <v>=ByComplexNosMatrixAndThunks.ListComp(D2#,E2#)</v>
      </c>
      <c r="AA1" s="5"/>
      <c r="AB1" s="5"/>
      <c r="AC1" s="5"/>
      <c r="AD1" s="5"/>
      <c r="AE1" s="5"/>
      <c r="AG1" s="5" t="str">
        <f ca="1">_xlfn.FORMULATEXT(AG2)</f>
        <v>=BySortbyExpandTocolAndIfsEtc.ListCompλ(D2#,E2#)</v>
      </c>
      <c r="AH1" s="5"/>
      <c r="AI1" s="5"/>
      <c r="AJ1" s="5"/>
      <c r="AK1" s="5"/>
      <c r="AL1" s="5"/>
    </row>
    <row r="2" spans="1:38" x14ac:dyDescent="0.25">
      <c r="A2" s="1" t="s">
        <v>2</v>
      </c>
      <c r="B2" s="1" t="s">
        <v>3</v>
      </c>
      <c r="D2" s="7" t="str" cm="1">
        <f t="array" ref="D2:D12">A2:A12</f>
        <v>Jan</v>
      </c>
      <c r="E2" s="7" t="str" cm="1">
        <f t="array" ref="E2:E11">B2:B11</f>
        <v>Feb</v>
      </c>
      <c r="G2" s="6" t="str" cm="1">
        <f t="array" ref="G2:H18">ByRecursiveXLookup.ListComp(_xlfn.ANCHORARRAY(D2),_xlfn.ANCHORARRAY(E2))</f>
        <v>Jan</v>
      </c>
      <c r="H2" s="6" t="str">
        <v/>
      </c>
      <c r="L2" s="2" t="str" cm="1">
        <f t="array" ref="L2:M18">ByComplexNosMatrixAndBruteForce.ListComp(_xlfn.ANCHORARRAY(D2),_xlfn.ANCHORARRAY(E2))</f>
        <v>Jan</v>
      </c>
      <c r="M2" s="2" t="str">
        <v/>
      </c>
      <c r="S2" s="2" t="str" cm="1">
        <f t="array" ref="S2:T18">ByComplexNosMatrixAndRecursive.ListComp(_xlfn.ANCHORARRAY(D2),_xlfn.ANCHORARRAY(E2))</f>
        <v>Jan</v>
      </c>
      <c r="T2" s="2" t="str">
        <v/>
      </c>
      <c r="Z2" s="2" t="str" cm="1">
        <f t="array" ref="Z2:AA18">ByComplexNosMatrixAndThunks.ListComp(_xlfn.ANCHORARRAY(D2),_xlfn.ANCHORARRAY(E2))</f>
        <v>Jan</v>
      </c>
      <c r="AA2" s="2" t="str">
        <v/>
      </c>
      <c r="AG2" s="2" t="str" cm="1">
        <f t="array" ref="AG2:AH18">BySortbyExpandTocolAndIfsEtc.ListCompλ(_xlfn.ANCHORARRAY(D2),_xlfn.ANCHORARRAY(E2))</f>
        <v>Jan</v>
      </c>
      <c r="AH2" s="2" t="str">
        <v>"</v>
      </c>
    </row>
    <row r="3" spans="1:38" x14ac:dyDescent="0.25">
      <c r="A3" s="1" t="s">
        <v>4</v>
      </c>
      <c r="B3" s="1" t="s">
        <v>3</v>
      </c>
      <c r="D3" s="7" t="str">
        <v>Mar</v>
      </c>
      <c r="E3" s="7" t="str">
        <v>Feb</v>
      </c>
      <c r="G3" s="6" t="str">
        <v/>
      </c>
      <c r="H3" s="6" t="str">
        <v>Feb</v>
      </c>
      <c r="L3" s="2" t="str">
        <v/>
      </c>
      <c r="M3" s="2" t="str">
        <v>Feb</v>
      </c>
      <c r="S3" s="2" t="str">
        <v/>
      </c>
      <c r="T3" s="2" t="str">
        <v>Feb</v>
      </c>
      <c r="Z3" s="2" t="str">
        <v/>
      </c>
      <c r="AA3" s="2" t="str">
        <v>Feb</v>
      </c>
      <c r="AG3" s="2" t="str">
        <v>"</v>
      </c>
      <c r="AH3" s="2" t="str">
        <v>Feb</v>
      </c>
    </row>
    <row r="4" spans="1:38" x14ac:dyDescent="0.25">
      <c r="A4" s="1" t="s">
        <v>5</v>
      </c>
      <c r="B4" s="1" t="s">
        <v>4</v>
      </c>
      <c r="D4" s="7" t="str">
        <v>Apr</v>
      </c>
      <c r="E4" s="7" t="str">
        <v>Mar</v>
      </c>
      <c r="G4" s="6" t="str">
        <v/>
      </c>
      <c r="H4" s="6" t="str">
        <v>Feb</v>
      </c>
      <c r="L4" s="2" t="str">
        <v/>
      </c>
      <c r="M4" s="2" t="str">
        <v>Feb</v>
      </c>
      <c r="S4" s="2" t="str">
        <v/>
      </c>
      <c r="T4" s="2" t="str">
        <v>Feb</v>
      </c>
      <c r="Z4" s="2" t="str">
        <v/>
      </c>
      <c r="AA4" s="2" t="str">
        <v>Feb</v>
      </c>
      <c r="AG4" s="2" t="str">
        <v>"</v>
      </c>
      <c r="AH4" s="2" t="str">
        <v>Feb</v>
      </c>
    </row>
    <row r="5" spans="1:38" x14ac:dyDescent="0.25">
      <c r="A5" s="1" t="s">
        <v>6</v>
      </c>
      <c r="B5" s="1" t="s">
        <v>7</v>
      </c>
      <c r="D5" s="7" t="str">
        <v>May</v>
      </c>
      <c r="E5" s="7" t="str">
        <v>Jul</v>
      </c>
      <c r="G5" s="6" t="str">
        <v>Mar</v>
      </c>
      <c r="H5" s="6" t="str">
        <v>Mar</v>
      </c>
      <c r="L5" s="2" t="str">
        <v>Mar</v>
      </c>
      <c r="M5" s="2" t="str">
        <v>Mar</v>
      </c>
      <c r="S5" s="2" t="str">
        <v>Mar</v>
      </c>
      <c r="T5" s="2" t="str">
        <v>Mar</v>
      </c>
      <c r="Z5" s="2" t="str">
        <v>Mar</v>
      </c>
      <c r="AA5" s="2" t="str">
        <v>Mar</v>
      </c>
      <c r="AG5" s="2" t="str">
        <v>Mar</v>
      </c>
      <c r="AH5" s="2" t="str">
        <v>Mar</v>
      </c>
    </row>
    <row r="6" spans="1:38" x14ac:dyDescent="0.25">
      <c r="A6" s="1" t="s">
        <v>8</v>
      </c>
      <c r="B6" s="1" t="s">
        <v>9</v>
      </c>
      <c r="D6" s="7" t="str">
        <v>Jun</v>
      </c>
      <c r="E6" s="7" t="str">
        <v>Aug</v>
      </c>
      <c r="G6" s="6" t="str">
        <v>Apr</v>
      </c>
      <c r="H6" s="6" t="str">
        <v/>
      </c>
      <c r="L6" s="2" t="str">
        <v>Apr</v>
      </c>
      <c r="M6" s="2" t="str">
        <v/>
      </c>
      <c r="S6" s="2" t="str">
        <v>Apr</v>
      </c>
      <c r="T6" s="2" t="str">
        <v/>
      </c>
      <c r="Z6" s="2" t="str">
        <v>Apr</v>
      </c>
      <c r="AA6" s="2" t="str">
        <v/>
      </c>
      <c r="AG6" s="2" t="str">
        <v>Apr</v>
      </c>
      <c r="AH6" s="2" t="str">
        <v>"</v>
      </c>
    </row>
    <row r="7" spans="1:38" x14ac:dyDescent="0.25">
      <c r="A7" s="1" t="s">
        <v>9</v>
      </c>
      <c r="B7" s="1" t="s">
        <v>10</v>
      </c>
      <c r="D7" s="7" t="str">
        <v>Aug</v>
      </c>
      <c r="E7" s="7" t="str">
        <v>Oct</v>
      </c>
      <c r="G7" s="6" t="str">
        <v>May</v>
      </c>
      <c r="H7" s="6" t="str">
        <v/>
      </c>
      <c r="L7" s="2" t="str">
        <v>May</v>
      </c>
      <c r="M7" s="2" t="str">
        <v/>
      </c>
      <c r="S7" s="2" t="str">
        <v>May</v>
      </c>
      <c r="T7" s="2" t="str">
        <v/>
      </c>
      <c r="Z7" s="2" t="str">
        <v>May</v>
      </c>
      <c r="AA7" s="2" t="str">
        <v/>
      </c>
      <c r="AG7" s="2" t="str">
        <v>May</v>
      </c>
      <c r="AH7" s="2" t="str">
        <v>"</v>
      </c>
    </row>
    <row r="8" spans="1:38" x14ac:dyDescent="0.25">
      <c r="A8" s="1" t="s">
        <v>11</v>
      </c>
      <c r="B8" s="1" t="s">
        <v>12</v>
      </c>
      <c r="D8" s="7" t="str">
        <v>Sep</v>
      </c>
      <c r="E8" s="7" t="str">
        <v>Nov</v>
      </c>
      <c r="G8" s="6" t="str">
        <v/>
      </c>
      <c r="H8" s="6" t="str">
        <v>Jul</v>
      </c>
      <c r="L8" s="2" t="str">
        <v/>
      </c>
      <c r="M8" s="2" t="str">
        <v>Jul</v>
      </c>
      <c r="S8" s="2" t="str">
        <v/>
      </c>
      <c r="T8" s="2" t="str">
        <v>Jul</v>
      </c>
      <c r="Z8" s="2" t="str">
        <v/>
      </c>
      <c r="AA8" s="2" t="str">
        <v>Jul</v>
      </c>
      <c r="AG8" s="2" t="str">
        <v>"</v>
      </c>
      <c r="AH8" s="2" t="str">
        <v>Jul</v>
      </c>
    </row>
    <row r="9" spans="1:38" x14ac:dyDescent="0.25">
      <c r="A9" s="1" t="s">
        <v>10</v>
      </c>
      <c r="B9" s="1" t="s">
        <v>8</v>
      </c>
      <c r="D9" s="7" t="str">
        <v>Oct</v>
      </c>
      <c r="E9" s="7" t="str">
        <v>Jun</v>
      </c>
      <c r="G9" s="6" t="str">
        <v/>
      </c>
      <c r="H9" s="6" t="str">
        <v>Aug</v>
      </c>
      <c r="L9" s="2" t="str">
        <v/>
      </c>
      <c r="M9" s="2" t="str">
        <v>Aug</v>
      </c>
      <c r="S9" s="2" t="str">
        <v/>
      </c>
      <c r="T9" s="2" t="str">
        <v>Aug</v>
      </c>
      <c r="Z9" s="2" t="str">
        <v/>
      </c>
      <c r="AA9" s="2" t="str">
        <v>Aug</v>
      </c>
      <c r="AG9" s="2" t="str">
        <v>"</v>
      </c>
      <c r="AH9" s="2" t="str">
        <v>Aug</v>
      </c>
    </row>
    <row r="10" spans="1:38" x14ac:dyDescent="0.25">
      <c r="A10" s="1" t="s">
        <v>9</v>
      </c>
      <c r="B10" s="1" t="s">
        <v>9</v>
      </c>
      <c r="D10" s="7" t="str">
        <v>Aug</v>
      </c>
      <c r="E10" s="7" t="str">
        <v>Aug</v>
      </c>
      <c r="G10" s="6" t="str">
        <v/>
      </c>
      <c r="H10" s="6" t="str">
        <v>Oct</v>
      </c>
      <c r="L10" s="2" t="str">
        <v/>
      </c>
      <c r="M10" s="2" t="str">
        <v>Oct</v>
      </c>
      <c r="S10" s="2" t="str">
        <v/>
      </c>
      <c r="T10" s="2" t="str">
        <v>Oct</v>
      </c>
      <c r="Z10" s="2" t="str">
        <v/>
      </c>
      <c r="AA10" s="2" t="str">
        <v>Oct</v>
      </c>
      <c r="AG10" s="2" t="str">
        <v>"</v>
      </c>
      <c r="AH10" s="2" t="str">
        <v>Oct</v>
      </c>
    </row>
    <row r="11" spans="1:38" x14ac:dyDescent="0.25">
      <c r="A11" s="1" t="s">
        <v>13</v>
      </c>
      <c r="B11" s="1" t="s">
        <v>11</v>
      </c>
      <c r="D11" s="7" t="str">
        <v>Dec</v>
      </c>
      <c r="E11" s="7" t="str">
        <v>Sep</v>
      </c>
      <c r="G11" s="6" t="str">
        <v/>
      </c>
      <c r="H11" s="6" t="str">
        <v>Nov</v>
      </c>
      <c r="L11" s="2" t="str">
        <v/>
      </c>
      <c r="M11" s="2" t="str">
        <v>Nov</v>
      </c>
      <c r="S11" s="2" t="str">
        <v/>
      </c>
      <c r="T11" s="2" t="str">
        <v>Nov</v>
      </c>
      <c r="Z11" s="2" t="str">
        <v/>
      </c>
      <c r="AA11" s="2" t="str">
        <v>Nov</v>
      </c>
      <c r="AG11" s="2" t="str">
        <v>"</v>
      </c>
      <c r="AH11" s="2" t="str">
        <v>Nov</v>
      </c>
    </row>
    <row r="12" spans="1:38" x14ac:dyDescent="0.25">
      <c r="A12" s="1" t="s">
        <v>5</v>
      </c>
      <c r="B12" s="1"/>
      <c r="D12" s="7" t="str">
        <v>Apr</v>
      </c>
      <c r="E12" s="7"/>
      <c r="G12" s="6" t="str">
        <v>Jun</v>
      </c>
      <c r="H12" s="6" t="str">
        <v>Jun</v>
      </c>
      <c r="L12" s="2" t="str">
        <v>Jun</v>
      </c>
      <c r="M12" s="2" t="str">
        <v>Jun</v>
      </c>
      <c r="S12" s="2" t="str">
        <v>Jun</v>
      </c>
      <c r="T12" s="2" t="str">
        <v>Jun</v>
      </c>
      <c r="Z12" s="2" t="str">
        <v>Jun</v>
      </c>
      <c r="AA12" s="2" t="str">
        <v>Jun</v>
      </c>
      <c r="AG12" s="2" t="str">
        <v>Jun</v>
      </c>
      <c r="AH12" s="2" t="str">
        <v>Jun</v>
      </c>
    </row>
    <row r="13" spans="1:38" x14ac:dyDescent="0.25">
      <c r="G13" s="6" t="str">
        <v>Aug</v>
      </c>
      <c r="H13" s="6" t="str">
        <v>Aug</v>
      </c>
      <c r="L13" s="2" t="str">
        <v>Aug</v>
      </c>
      <c r="M13" s="2" t="str">
        <v>Aug</v>
      </c>
      <c r="S13" s="2" t="str">
        <v>Aug</v>
      </c>
      <c r="T13" s="2" t="str">
        <v>Aug</v>
      </c>
      <c r="Z13" s="2" t="str">
        <v>Aug</v>
      </c>
      <c r="AA13" s="2" t="str">
        <v>Aug</v>
      </c>
      <c r="AG13" s="2" t="str">
        <v>Aug</v>
      </c>
      <c r="AH13" s="2" t="str">
        <v>Aug</v>
      </c>
    </row>
    <row r="14" spans="1:38" x14ac:dyDescent="0.25">
      <c r="G14" s="6" t="str">
        <v>Sep</v>
      </c>
      <c r="H14" s="6" t="str">
        <v>Sep</v>
      </c>
      <c r="L14" s="2" t="str">
        <v>Sep</v>
      </c>
      <c r="M14" s="2" t="str">
        <v>Sep</v>
      </c>
      <c r="S14" s="2" t="str">
        <v>Sep</v>
      </c>
      <c r="T14" s="2" t="str">
        <v>Sep</v>
      </c>
      <c r="Z14" s="2" t="str">
        <v>Sep</v>
      </c>
      <c r="AA14" s="2" t="str">
        <v>Sep</v>
      </c>
      <c r="AG14" s="2" t="str">
        <v>Sep</v>
      </c>
      <c r="AH14" s="2" t="str">
        <v>Sep</v>
      </c>
    </row>
    <row r="15" spans="1:38" x14ac:dyDescent="0.25">
      <c r="G15" s="6" t="str">
        <v>Oct</v>
      </c>
      <c r="H15" s="6" t="str">
        <v/>
      </c>
      <c r="L15" s="2" t="str">
        <v>Oct</v>
      </c>
      <c r="M15" s="2" t="str">
        <v/>
      </c>
      <c r="S15" s="2" t="str">
        <v>Oct</v>
      </c>
      <c r="T15" s="2" t="str">
        <v/>
      </c>
      <c r="Z15" s="2" t="str">
        <v>Oct</v>
      </c>
      <c r="AA15" s="2" t="str">
        <v/>
      </c>
      <c r="AG15" s="2" t="str">
        <v>Oct</v>
      </c>
      <c r="AH15" s="2" t="str">
        <v>"</v>
      </c>
    </row>
    <row r="16" spans="1:38" x14ac:dyDescent="0.25">
      <c r="G16" s="6" t="str">
        <v>Aug</v>
      </c>
      <c r="H16" s="6" t="str">
        <v/>
      </c>
      <c r="L16" s="2" t="str">
        <v>Aug</v>
      </c>
      <c r="M16" s="2" t="str">
        <v/>
      </c>
      <c r="S16" s="2" t="str">
        <v>Aug</v>
      </c>
      <c r="T16" s="2" t="str">
        <v/>
      </c>
      <c r="Z16" s="2" t="str">
        <v>Aug</v>
      </c>
      <c r="AA16" s="2" t="str">
        <v/>
      </c>
      <c r="AG16" s="2" t="str">
        <v>Aug</v>
      </c>
      <c r="AH16" s="2" t="str">
        <v>"</v>
      </c>
    </row>
    <row r="17" spans="2:34" x14ac:dyDescent="0.25">
      <c r="G17" s="6" t="str">
        <v>Dec</v>
      </c>
      <c r="H17" s="6" t="str">
        <v/>
      </c>
      <c r="L17" s="2" t="str">
        <v>Dec</v>
      </c>
      <c r="M17" s="2" t="str">
        <v/>
      </c>
      <c r="S17" s="2" t="str">
        <v>Dec</v>
      </c>
      <c r="T17" s="2" t="str">
        <v/>
      </c>
      <c r="Z17" s="2" t="str">
        <v>Dec</v>
      </c>
      <c r="AA17" s="2" t="str">
        <v/>
      </c>
      <c r="AG17" s="2" t="str">
        <v>Dec</v>
      </c>
      <c r="AH17" s="2" t="str">
        <v>"</v>
      </c>
    </row>
    <row r="18" spans="2:34" x14ac:dyDescent="0.25">
      <c r="G18" s="6" t="str">
        <v>Apr</v>
      </c>
      <c r="H18" s="6" t="str">
        <v/>
      </c>
      <c r="L18" s="2" t="str">
        <v>Apr</v>
      </c>
      <c r="M18" s="2" t="str">
        <v/>
      </c>
      <c r="S18" s="2" t="str">
        <v>Apr</v>
      </c>
      <c r="T18" s="2" t="str">
        <v/>
      </c>
      <c r="Z18" s="2" t="str">
        <v>Apr</v>
      </c>
      <c r="AA18" s="2" t="str">
        <v/>
      </c>
      <c r="AG18" s="2" t="str">
        <v>Apr</v>
      </c>
      <c r="AH18" s="2" t="str">
        <v>"</v>
      </c>
    </row>
    <row r="21" spans="2:34" x14ac:dyDescent="0.25">
      <c r="B21" s="24" t="s">
        <v>16</v>
      </c>
      <c r="C21" s="10" t="s">
        <v>15</v>
      </c>
      <c r="D21" s="11"/>
      <c r="E21" s="11"/>
      <c r="F21" s="12"/>
      <c r="G21" s="11"/>
      <c r="H21" s="11"/>
      <c r="I21" s="13"/>
    </row>
    <row r="22" spans="2:34" x14ac:dyDescent="0.25">
      <c r="B22" s="25"/>
      <c r="C22" s="24"/>
      <c r="D22" s="11"/>
      <c r="E22" s="11"/>
      <c r="F22" s="12"/>
      <c r="G22" s="11"/>
      <c r="H22" s="11"/>
      <c r="I22" s="13"/>
    </row>
    <row r="23" spans="2:34" x14ac:dyDescent="0.25">
      <c r="B23" s="26" t="str" cm="1">
        <f t="array" aca="1" ref="B23" ca="1">CELL("address",G1)</f>
        <v>$G$1</v>
      </c>
      <c r="C23" s="20" t="str">
        <f ca="1">G1</f>
        <v>=ByRecursiveXLookup.ListComp(D2#,E2#)</v>
      </c>
      <c r="D23" s="14"/>
      <c r="E23" s="14"/>
      <c r="F23" s="15"/>
      <c r="G23" s="14"/>
      <c r="H23" s="14"/>
      <c r="I23" s="16"/>
    </row>
    <row r="24" spans="2:34" x14ac:dyDescent="0.25">
      <c r="B24" s="26" t="str" cm="1">
        <f t="array" aca="1" ref="B24" ca="1">CELL("address",L1)</f>
        <v>$L$1</v>
      </c>
      <c r="C24" s="20" t="str">
        <f ca="1">L1</f>
        <v>=ByComplexNosMatrixAndBruteForce.ListComp(D2#,E2#)</v>
      </c>
      <c r="D24" s="14"/>
      <c r="E24" s="14"/>
      <c r="F24" s="15"/>
      <c r="G24" s="14"/>
      <c r="H24" s="14"/>
      <c r="I24" s="16"/>
    </row>
    <row r="25" spans="2:34" x14ac:dyDescent="0.25">
      <c r="B25" s="26" t="str" cm="1">
        <f t="array" aca="1" ref="B25" ca="1">CELL("address",S1)</f>
        <v>$S$1</v>
      </c>
      <c r="C25" s="20" t="str">
        <f ca="1">S1</f>
        <v>=ByComplexNosMatrixAndRecursive.ListComp(D2#,E2#)</v>
      </c>
      <c r="D25" s="14"/>
      <c r="E25" s="14"/>
      <c r="F25" s="15"/>
      <c r="G25" s="14"/>
      <c r="H25" s="14"/>
      <c r="I25" s="16"/>
    </row>
    <row r="26" spans="2:34" x14ac:dyDescent="0.25">
      <c r="B26" s="26" t="str" cm="1">
        <f t="array" aca="1" ref="B26" ca="1">CELL("address",Z1)</f>
        <v>$Z$1</v>
      </c>
      <c r="C26" s="20" t="str">
        <f ca="1">Z1</f>
        <v>=ByComplexNosMatrixAndThunks.ListComp(D2#,E2#)</v>
      </c>
      <c r="D26" s="14"/>
      <c r="E26" s="14"/>
      <c r="F26" s="15"/>
      <c r="G26" s="14"/>
      <c r="H26" s="14"/>
      <c r="I26" s="16"/>
    </row>
    <row r="27" spans="2:34" x14ac:dyDescent="0.25">
      <c r="B27" s="27" t="str" cm="1">
        <f t="array" aca="1" ref="B27" ca="1">CELL("address",AG1)</f>
        <v>$AG$1</v>
      </c>
      <c r="C27" s="21" t="str">
        <f ca="1">AG1</f>
        <v>=BySortbyExpandTocolAndIfsEtc.ListCompλ(D2#,E2#)</v>
      </c>
      <c r="D27" s="17"/>
      <c r="E27" s="17"/>
      <c r="F27" s="18"/>
      <c r="G27" s="17"/>
      <c r="H27" s="17"/>
      <c r="I27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7C482-3E0D-4195-959F-8B772105B927}">
  <sheetPr codeName="Sheet2"/>
  <dimension ref="A1:AL47"/>
  <sheetViews>
    <sheetView workbookViewId="0">
      <selection activeCell="AE14" sqref="AE14"/>
    </sheetView>
  </sheetViews>
  <sheetFormatPr defaultRowHeight="15" x14ac:dyDescent="0.25"/>
  <cols>
    <col min="1" max="5" width="9.140625" style="3"/>
    <col min="7" max="16384" width="9.140625" style="3"/>
  </cols>
  <sheetData>
    <row r="1" spans="1:38" x14ac:dyDescent="0.25">
      <c r="A1" s="4" t="s">
        <v>0</v>
      </c>
      <c r="B1" s="4" t="s">
        <v>1</v>
      </c>
      <c r="D1" s="4" t="s">
        <v>0</v>
      </c>
      <c r="E1" s="4" t="s">
        <v>1</v>
      </c>
      <c r="G1" s="5" t="str">
        <f ca="1">_xlfn.FORMULATEXT(G2)</f>
        <v>=ByRecursiveXLookup.ListComp(D2#,E2#)</v>
      </c>
      <c r="H1" s="5"/>
      <c r="I1" s="5"/>
      <c r="L1" s="5" t="str">
        <f ca="1">_xlfn.FORMULATEXT(L2)</f>
        <v>=ByComplexNosMatrixAndBruteForce.ListComp(D2#,E2#)</v>
      </c>
      <c r="M1" s="5"/>
      <c r="N1" s="5"/>
      <c r="O1" s="5"/>
      <c r="P1" s="5"/>
      <c r="Q1" s="5"/>
      <c r="S1" s="5" t="str">
        <f ca="1">_xlfn.FORMULATEXT(S2)</f>
        <v>=ByComplexNosMatrixAndRecursive.ListComp(D2#,E2#)</v>
      </c>
      <c r="T1" s="5"/>
      <c r="U1" s="5"/>
      <c r="V1" s="5"/>
      <c r="W1" s="5"/>
      <c r="X1" s="5"/>
      <c r="Z1" s="5" t="str">
        <f ca="1">_xlfn.FORMULATEXT(Z2)</f>
        <v>=ByComplexNosMatrixAndThunks.ListComp(D2#,E2#)</v>
      </c>
      <c r="AA1" s="5"/>
      <c r="AB1" s="5"/>
      <c r="AC1" s="5"/>
      <c r="AD1" s="5"/>
      <c r="AE1" s="5"/>
      <c r="AG1" s="5" t="str">
        <f ca="1">_xlfn.FORMULATEXT(AG2)</f>
        <v>=BySortbyExpandTocolAndIfsEtc.ListCompλ(D2#,E2#)</v>
      </c>
      <c r="AH1" s="5"/>
      <c r="AI1" s="5"/>
      <c r="AJ1" s="5"/>
      <c r="AK1" s="5"/>
      <c r="AL1" s="5"/>
    </row>
    <row r="2" spans="1:38" x14ac:dyDescent="0.25">
      <c r="A2" s="1" t="s">
        <v>9</v>
      </c>
      <c r="B2" s="1" t="s">
        <v>11</v>
      </c>
      <c r="D2" s="7" t="str" cm="1">
        <f t="array" ref="D2:D21">A2:A21</f>
        <v>Aug</v>
      </c>
      <c r="E2" s="7" t="str" cm="1">
        <f t="array" ref="E2:E21">B2:B21</f>
        <v>Sep</v>
      </c>
      <c r="G2" s="2" t="str" cm="1">
        <f t="array" ref="G2:H37">ByRecursiveXLookup.ListComp(_xlfn.ANCHORARRAY(D2),_xlfn.ANCHORARRAY(E2))</f>
        <v>Aug</v>
      </c>
      <c r="H2" s="2" t="str">
        <v/>
      </c>
      <c r="L2" s="2" t="e" cm="1">
        <f t="array" ref="L2">ByComplexNosMatrixAndBruteForce.ListComp(_xlfn.ANCHORARRAY(D2),_xlfn.ANCHORARRAY(E2))</f>
        <v>#VALUE!</v>
      </c>
      <c r="M2" s="2"/>
      <c r="S2" s="2" t="str" cm="1">
        <f t="array" ref="S2:T37">ByComplexNosMatrixAndRecursive.ListComp(_xlfn.ANCHORARRAY(D2),_xlfn.ANCHORARRAY(E2))</f>
        <v>Aug</v>
      </c>
      <c r="T2" s="2" t="str">
        <v/>
      </c>
      <c r="Z2" s="2" t="str" cm="1">
        <f t="array" ref="Z2:AA37">ByComplexNosMatrixAndThunks.ListComp(_xlfn.ANCHORARRAY(D2),_xlfn.ANCHORARRAY(E2))</f>
        <v>Aug</v>
      </c>
      <c r="AA2" s="2" t="str">
        <v/>
      </c>
      <c r="AG2" s="2" t="str" cm="1">
        <f t="array" ref="AG2:AH37">BySortbyExpandTocolAndIfsEtc.ListCompλ(_xlfn.ANCHORARRAY(D2),_xlfn.ANCHORARRAY(E2))</f>
        <v>Aug</v>
      </c>
      <c r="AH2" s="2" t="str">
        <v>"</v>
      </c>
    </row>
    <row r="3" spans="1:38" x14ac:dyDescent="0.25">
      <c r="A3" s="1" t="s">
        <v>9</v>
      </c>
      <c r="B3" s="1" t="s">
        <v>5</v>
      </c>
      <c r="D3" s="7" t="str">
        <v>Aug</v>
      </c>
      <c r="E3" s="7" t="str">
        <v>Apr</v>
      </c>
      <c r="G3" s="2" t="str">
        <v>Aug</v>
      </c>
      <c r="H3" s="2" t="str">
        <v/>
      </c>
      <c r="L3" s="2"/>
      <c r="M3" s="2"/>
      <c r="S3" s="2" t="str">
        <v>Aug</v>
      </c>
      <c r="T3" s="2" t="str">
        <v/>
      </c>
      <c r="Z3" s="2" t="str">
        <v>Aug</v>
      </c>
      <c r="AA3" s="2" t="str">
        <v/>
      </c>
      <c r="AG3" s="2" t="str">
        <v>Aug</v>
      </c>
      <c r="AH3" s="2" t="str">
        <v>"</v>
      </c>
    </row>
    <row r="4" spans="1:38" x14ac:dyDescent="0.25">
      <c r="A4" s="1" t="s">
        <v>2</v>
      </c>
      <c r="B4" s="1" t="s">
        <v>3</v>
      </c>
      <c r="D4" s="7" t="str">
        <v>Jan</v>
      </c>
      <c r="E4" s="7" t="str">
        <v>Feb</v>
      </c>
      <c r="G4" s="2" t="str">
        <v/>
      </c>
      <c r="H4" s="2" t="str">
        <v>Sep</v>
      </c>
      <c r="L4" s="2"/>
      <c r="M4" s="2"/>
      <c r="S4" s="2" t="str">
        <v/>
      </c>
      <c r="T4" s="2" t="str">
        <v>Sep</v>
      </c>
      <c r="Z4" s="2" t="str">
        <v/>
      </c>
      <c r="AA4" s="2" t="str">
        <v>Sep</v>
      </c>
      <c r="AG4" s="2" t="str">
        <v>"</v>
      </c>
      <c r="AH4" s="2" t="str">
        <v>Sep</v>
      </c>
    </row>
    <row r="5" spans="1:38" x14ac:dyDescent="0.25">
      <c r="A5" s="1" t="s">
        <v>10</v>
      </c>
      <c r="B5" s="1" t="s">
        <v>6</v>
      </c>
      <c r="D5" s="7" t="str">
        <v>Oct</v>
      </c>
      <c r="E5" s="7" t="str">
        <v>May</v>
      </c>
      <c r="G5" s="2" t="str">
        <v/>
      </c>
      <c r="H5" s="2" t="str">
        <v>Apr</v>
      </c>
      <c r="L5" s="2"/>
      <c r="M5" s="2"/>
      <c r="S5" s="2" t="str">
        <v/>
      </c>
      <c r="T5" s="2" t="str">
        <v>Apr</v>
      </c>
      <c r="Z5" s="2" t="str">
        <v/>
      </c>
      <c r="AA5" s="2" t="str">
        <v>Apr</v>
      </c>
      <c r="AG5" s="2" t="str">
        <v>"</v>
      </c>
      <c r="AH5" s="2" t="str">
        <v>Apr</v>
      </c>
    </row>
    <row r="6" spans="1:38" x14ac:dyDescent="0.25">
      <c r="A6" s="1" t="s">
        <v>11</v>
      </c>
      <c r="B6" s="1" t="s">
        <v>10</v>
      </c>
      <c r="D6" s="7" t="str">
        <v>Sep</v>
      </c>
      <c r="E6" s="7" t="str">
        <v>Oct</v>
      </c>
      <c r="G6" s="2" t="str">
        <v/>
      </c>
      <c r="H6" s="2" t="str">
        <v>Feb</v>
      </c>
      <c r="L6" s="2"/>
      <c r="M6" s="2"/>
      <c r="S6" s="2" t="str">
        <v/>
      </c>
      <c r="T6" s="2" t="str">
        <v>Feb</v>
      </c>
      <c r="Z6" s="2" t="str">
        <v/>
      </c>
      <c r="AA6" s="2" t="str">
        <v>Feb</v>
      </c>
      <c r="AG6" s="2" t="str">
        <v>"</v>
      </c>
      <c r="AH6" s="2" t="str">
        <v>Feb</v>
      </c>
    </row>
    <row r="7" spans="1:38" x14ac:dyDescent="0.25">
      <c r="A7" s="1" t="s">
        <v>6</v>
      </c>
      <c r="B7" s="1" t="s">
        <v>8</v>
      </c>
      <c r="D7" s="7" t="str">
        <v>May</v>
      </c>
      <c r="E7" s="7" t="str">
        <v>Jun</v>
      </c>
      <c r="G7" s="2" t="str">
        <v/>
      </c>
      <c r="H7" s="2" t="str">
        <v>May</v>
      </c>
      <c r="L7" s="2"/>
      <c r="M7" s="2"/>
      <c r="S7" s="2" t="str">
        <v/>
      </c>
      <c r="T7" s="2" t="str">
        <v>May</v>
      </c>
      <c r="Z7" s="2" t="str">
        <v/>
      </c>
      <c r="AA7" s="2" t="str">
        <v>May</v>
      </c>
      <c r="AG7" s="2" t="str">
        <v>"</v>
      </c>
      <c r="AH7" s="2" t="str">
        <v>May</v>
      </c>
    </row>
    <row r="8" spans="1:38" x14ac:dyDescent="0.25">
      <c r="A8" s="1" t="s">
        <v>8</v>
      </c>
      <c r="B8" s="1" t="s">
        <v>12</v>
      </c>
      <c r="D8" s="7" t="str">
        <v>Jun</v>
      </c>
      <c r="E8" s="7" t="str">
        <v>Nov</v>
      </c>
      <c r="G8" s="2" t="str">
        <v/>
      </c>
      <c r="H8" s="2" t="str">
        <v>Oct</v>
      </c>
      <c r="L8" s="2"/>
      <c r="M8" s="2"/>
      <c r="S8" s="2" t="str">
        <v/>
      </c>
      <c r="T8" s="2" t="str">
        <v>Oct</v>
      </c>
      <c r="Z8" s="2" t="str">
        <v/>
      </c>
      <c r="AA8" s="2" t="str">
        <v>Oct</v>
      </c>
      <c r="AG8" s="2" t="str">
        <v>"</v>
      </c>
      <c r="AH8" s="2" t="str">
        <v>Oct</v>
      </c>
    </row>
    <row r="9" spans="1:38" x14ac:dyDescent="0.25">
      <c r="A9" s="1" t="s">
        <v>7</v>
      </c>
      <c r="B9" s="1" t="s">
        <v>7</v>
      </c>
      <c r="D9" s="7" t="str">
        <v>Jul</v>
      </c>
      <c r="E9" s="7" t="str">
        <v>Jul</v>
      </c>
      <c r="G9" s="2" t="str">
        <v/>
      </c>
      <c r="H9" s="2" t="str">
        <v>Jun</v>
      </c>
      <c r="L9" s="2"/>
      <c r="M9" s="2"/>
      <c r="S9" s="2" t="str">
        <v/>
      </c>
      <c r="T9" s="2" t="str">
        <v>Jun</v>
      </c>
      <c r="Z9" s="2" t="str">
        <v/>
      </c>
      <c r="AA9" s="2" t="str">
        <v>Jun</v>
      </c>
      <c r="AG9" s="2" t="str">
        <v>"</v>
      </c>
      <c r="AH9" s="2" t="str">
        <v>Jun</v>
      </c>
    </row>
    <row r="10" spans="1:38" x14ac:dyDescent="0.25">
      <c r="A10" s="1" t="s">
        <v>5</v>
      </c>
      <c r="B10" s="1" t="s">
        <v>12</v>
      </c>
      <c r="D10" s="7" t="str">
        <v>Apr</v>
      </c>
      <c r="E10" s="7" t="str">
        <v>Nov</v>
      </c>
      <c r="G10" s="2" t="str">
        <v/>
      </c>
      <c r="H10" s="2" t="str">
        <v>Nov</v>
      </c>
      <c r="L10" s="2"/>
      <c r="M10" s="2"/>
      <c r="S10" s="2" t="str">
        <v/>
      </c>
      <c r="T10" s="2" t="str">
        <v>Nov</v>
      </c>
      <c r="Z10" s="2" t="str">
        <v/>
      </c>
      <c r="AA10" s="2" t="str">
        <v>Nov</v>
      </c>
      <c r="AG10" s="2" t="str">
        <v>"</v>
      </c>
      <c r="AH10" s="2" t="str">
        <v>Nov</v>
      </c>
    </row>
    <row r="11" spans="1:38" x14ac:dyDescent="0.25">
      <c r="A11" s="1" t="s">
        <v>3</v>
      </c>
      <c r="B11" s="1" t="s">
        <v>3</v>
      </c>
      <c r="D11" s="7" t="str">
        <v>Feb</v>
      </c>
      <c r="E11" s="7" t="str">
        <v>Feb</v>
      </c>
      <c r="G11" s="2" t="str">
        <v/>
      </c>
      <c r="H11" s="2" t="str">
        <v>Jul</v>
      </c>
      <c r="L11" s="2"/>
      <c r="M11" s="2"/>
      <c r="S11" s="2" t="str">
        <v/>
      </c>
      <c r="T11" s="2" t="str">
        <v>Jul</v>
      </c>
      <c r="Z11" s="2" t="str">
        <v/>
      </c>
      <c r="AA11" s="2" t="str">
        <v>Jul</v>
      </c>
      <c r="AG11" s="2" t="str">
        <v>"</v>
      </c>
      <c r="AH11" s="2" t="str">
        <v>Jul</v>
      </c>
    </row>
    <row r="12" spans="1:38" x14ac:dyDescent="0.25">
      <c r="A12" s="1" t="s">
        <v>11</v>
      </c>
      <c r="B12" s="1" t="s">
        <v>2</v>
      </c>
      <c r="D12" s="7" t="str">
        <v>Sep</v>
      </c>
      <c r="E12" s="7" t="str">
        <v>Jan</v>
      </c>
      <c r="G12" s="2" t="str">
        <v/>
      </c>
      <c r="H12" s="2" t="str">
        <v>Nov</v>
      </c>
      <c r="L12" s="2"/>
      <c r="M12" s="2"/>
      <c r="S12" s="2" t="str">
        <v/>
      </c>
      <c r="T12" s="2" t="str">
        <v>Nov</v>
      </c>
      <c r="Z12" s="2" t="str">
        <v/>
      </c>
      <c r="AA12" s="2" t="str">
        <v>Nov</v>
      </c>
      <c r="AG12" s="2" t="str">
        <v>"</v>
      </c>
      <c r="AH12" s="2" t="str">
        <v>Nov</v>
      </c>
    </row>
    <row r="13" spans="1:38" x14ac:dyDescent="0.25">
      <c r="A13" s="1" t="s">
        <v>12</v>
      </c>
      <c r="B13" s="1" t="s">
        <v>11</v>
      </c>
      <c r="D13" s="7" t="str">
        <v>Nov</v>
      </c>
      <c r="E13" s="7" t="str">
        <v>Sep</v>
      </c>
      <c r="G13" s="2" t="str">
        <v/>
      </c>
      <c r="H13" s="2" t="str">
        <v>Feb</v>
      </c>
      <c r="L13" s="2"/>
      <c r="M13" s="2"/>
      <c r="S13" s="2" t="str">
        <v/>
      </c>
      <c r="T13" s="2" t="str">
        <v>Feb</v>
      </c>
      <c r="Z13" s="2" t="str">
        <v/>
      </c>
      <c r="AA13" s="2" t="str">
        <v>Feb</v>
      </c>
      <c r="AG13" s="2" t="str">
        <v>"</v>
      </c>
      <c r="AH13" s="2" t="str">
        <v>Feb</v>
      </c>
    </row>
    <row r="14" spans="1:38" x14ac:dyDescent="0.25">
      <c r="A14" s="1" t="s">
        <v>4</v>
      </c>
      <c r="B14" s="1" t="s">
        <v>2</v>
      </c>
      <c r="D14" s="7" t="str">
        <v>Mar</v>
      </c>
      <c r="E14" s="7" t="str">
        <v>Jan</v>
      </c>
      <c r="G14" s="2" t="str">
        <v>Jan</v>
      </c>
      <c r="H14" s="2" t="str">
        <v>Jan</v>
      </c>
      <c r="L14" s="2"/>
      <c r="M14" s="2"/>
      <c r="S14" s="2" t="str">
        <v>Jan</v>
      </c>
      <c r="T14" s="2" t="str">
        <v>Jan</v>
      </c>
      <c r="Z14" s="2" t="str">
        <v>Jan</v>
      </c>
      <c r="AA14" s="2" t="str">
        <v>Jan</v>
      </c>
      <c r="AG14" s="2" t="str">
        <v>Jan</v>
      </c>
      <c r="AH14" s="2" t="str">
        <v>Jan</v>
      </c>
    </row>
    <row r="15" spans="1:38" x14ac:dyDescent="0.25">
      <c r="A15" s="1" t="s">
        <v>3</v>
      </c>
      <c r="B15" s="1" t="s">
        <v>2</v>
      </c>
      <c r="D15" s="7" t="str">
        <v>Feb</v>
      </c>
      <c r="E15" s="7" t="str">
        <v>Jan</v>
      </c>
      <c r="G15" s="2" t="str">
        <v>Oct</v>
      </c>
      <c r="H15" s="2" t="str">
        <v/>
      </c>
      <c r="L15" s="2"/>
      <c r="M15" s="2"/>
      <c r="S15" s="2" t="str">
        <v>Oct</v>
      </c>
      <c r="T15" s="2" t="str">
        <v/>
      </c>
      <c r="Z15" s="2" t="str">
        <v>Oct</v>
      </c>
      <c r="AA15" s="2" t="str">
        <v/>
      </c>
      <c r="AG15" s="2" t="str">
        <v>Oct</v>
      </c>
      <c r="AH15" s="2" t="str">
        <v>"</v>
      </c>
    </row>
    <row r="16" spans="1:38" x14ac:dyDescent="0.25">
      <c r="A16" s="1" t="s">
        <v>11</v>
      </c>
      <c r="B16" s="1" t="s">
        <v>11</v>
      </c>
      <c r="D16" s="7" t="str">
        <v>Sep</v>
      </c>
      <c r="E16" s="7" t="str">
        <v>Sep</v>
      </c>
      <c r="G16" s="2" t="str">
        <v>Sep</v>
      </c>
      <c r="H16" s="2" t="str">
        <v>Sep</v>
      </c>
      <c r="L16" s="2"/>
      <c r="M16" s="2"/>
      <c r="S16" s="2" t="str">
        <v>Sep</v>
      </c>
      <c r="T16" s="2" t="str">
        <v>Sep</v>
      </c>
      <c r="Z16" s="2" t="str">
        <v>Sep</v>
      </c>
      <c r="AA16" s="2" t="str">
        <v>Sep</v>
      </c>
      <c r="AG16" s="2" t="str">
        <v>Sep</v>
      </c>
      <c r="AH16" s="2" t="str">
        <v>Sep</v>
      </c>
    </row>
    <row r="17" spans="1:34" x14ac:dyDescent="0.25">
      <c r="A17" s="1" t="s">
        <v>12</v>
      </c>
      <c r="B17" s="1" t="s">
        <v>5</v>
      </c>
      <c r="D17" s="7" t="str">
        <v>Nov</v>
      </c>
      <c r="E17" s="7" t="str">
        <v>Apr</v>
      </c>
      <c r="G17" s="2" t="str">
        <v>May</v>
      </c>
      <c r="H17" s="2" t="str">
        <v/>
      </c>
      <c r="L17" s="2"/>
      <c r="M17" s="2"/>
      <c r="S17" s="2" t="str">
        <v>May</v>
      </c>
      <c r="T17" s="2" t="str">
        <v/>
      </c>
      <c r="Z17" s="2" t="str">
        <v>May</v>
      </c>
      <c r="AA17" s="2" t="str">
        <v/>
      </c>
      <c r="AG17" s="2" t="str">
        <v>May</v>
      </c>
      <c r="AH17" s="2" t="str">
        <v>"</v>
      </c>
    </row>
    <row r="18" spans="1:34" x14ac:dyDescent="0.25">
      <c r="A18" s="1" t="s">
        <v>11</v>
      </c>
      <c r="B18" s="1" t="s">
        <v>8</v>
      </c>
      <c r="D18" s="7" t="str">
        <v>Sep</v>
      </c>
      <c r="E18" s="7" t="str">
        <v>Jun</v>
      </c>
      <c r="G18" s="2" t="str">
        <v/>
      </c>
      <c r="H18" s="2" t="str">
        <v>Jan</v>
      </c>
      <c r="L18" s="2"/>
      <c r="M18" s="2"/>
      <c r="S18" s="2" t="str">
        <v/>
      </c>
      <c r="T18" s="2" t="str">
        <v>Jan</v>
      </c>
      <c r="Z18" s="2" t="str">
        <v/>
      </c>
      <c r="AA18" s="2" t="str">
        <v>Jan</v>
      </c>
      <c r="AG18" s="2" t="str">
        <v>"</v>
      </c>
      <c r="AH18" s="2" t="str">
        <v>Jan</v>
      </c>
    </row>
    <row r="19" spans="1:34" x14ac:dyDescent="0.25">
      <c r="A19" s="1" t="s">
        <v>10</v>
      </c>
      <c r="B19" s="1" t="s">
        <v>4</v>
      </c>
      <c r="D19" s="7" t="str">
        <v>Oct</v>
      </c>
      <c r="E19" s="7" t="str">
        <v>Mar</v>
      </c>
      <c r="G19" s="2" t="str">
        <v/>
      </c>
      <c r="H19" s="2" t="str">
        <v>Jan</v>
      </c>
      <c r="L19" s="2"/>
      <c r="M19" s="2"/>
      <c r="S19" s="2" t="str">
        <v/>
      </c>
      <c r="T19" s="2" t="str">
        <v>Jan</v>
      </c>
      <c r="Z19" s="2" t="str">
        <v/>
      </c>
      <c r="AA19" s="2" t="str">
        <v>Jan</v>
      </c>
      <c r="AG19" s="2" t="str">
        <v>"</v>
      </c>
      <c r="AH19" s="2" t="str">
        <v>Jan</v>
      </c>
    </row>
    <row r="20" spans="1:34" x14ac:dyDescent="0.25">
      <c r="A20" s="1" t="s">
        <v>3</v>
      </c>
      <c r="B20" s="1" t="s">
        <v>4</v>
      </c>
      <c r="D20" s="7" t="str">
        <v>Feb</v>
      </c>
      <c r="E20" s="7" t="str">
        <v>Mar</v>
      </c>
      <c r="G20" s="2" t="str">
        <v/>
      </c>
      <c r="H20" s="2" t="str">
        <v>Sep</v>
      </c>
      <c r="L20" s="2"/>
      <c r="M20" s="2"/>
      <c r="S20" s="2" t="str">
        <v/>
      </c>
      <c r="T20" s="2" t="str">
        <v>Sep</v>
      </c>
      <c r="Z20" s="2" t="str">
        <v/>
      </c>
      <c r="AA20" s="2" t="str">
        <v>Sep</v>
      </c>
      <c r="AG20" s="2" t="str">
        <v>"</v>
      </c>
      <c r="AH20" s="2" t="str">
        <v>Sep</v>
      </c>
    </row>
    <row r="21" spans="1:34" x14ac:dyDescent="0.25">
      <c r="A21" s="1" t="s">
        <v>11</v>
      </c>
      <c r="B21" s="1" t="s">
        <v>4</v>
      </c>
      <c r="D21" s="7" t="str">
        <v>Sep</v>
      </c>
      <c r="E21" s="7" t="str">
        <v>Mar</v>
      </c>
      <c r="F21" s="3"/>
      <c r="G21" s="2" t="str">
        <v/>
      </c>
      <c r="H21" s="2" t="str">
        <v>Apr</v>
      </c>
      <c r="L21" s="2"/>
      <c r="M21" s="2"/>
      <c r="S21" s="2" t="str">
        <v/>
      </c>
      <c r="T21" s="2" t="str">
        <v>Apr</v>
      </c>
      <c r="Z21" s="2" t="str">
        <v/>
      </c>
      <c r="AA21" s="2" t="str">
        <v>Apr</v>
      </c>
      <c r="AG21" s="2" t="str">
        <v>"</v>
      </c>
      <c r="AH21" s="2" t="str">
        <v>Apr</v>
      </c>
    </row>
    <row r="22" spans="1:34" x14ac:dyDescent="0.25">
      <c r="F22" s="3"/>
      <c r="G22" s="2" t="str">
        <v>Jun</v>
      </c>
      <c r="H22" s="2" t="str">
        <v>Jun</v>
      </c>
      <c r="L22" s="2"/>
      <c r="M22" s="2"/>
      <c r="S22" s="2" t="str">
        <v>Jun</v>
      </c>
      <c r="T22" s="2" t="str">
        <v>Jun</v>
      </c>
      <c r="Z22" s="2" t="str">
        <v>Jun</v>
      </c>
      <c r="AA22" s="2" t="str">
        <v>Jun</v>
      </c>
      <c r="AG22" s="2" t="str">
        <v>Jun</v>
      </c>
      <c r="AH22" s="2" t="str">
        <v>Jun</v>
      </c>
    </row>
    <row r="23" spans="1:34" x14ac:dyDescent="0.25">
      <c r="F23" s="3"/>
      <c r="G23" s="2" t="str">
        <v>Jul</v>
      </c>
      <c r="H23" s="2" t="str">
        <v/>
      </c>
      <c r="L23" s="2"/>
      <c r="M23" s="2"/>
      <c r="S23" s="2" t="str">
        <v>Jul</v>
      </c>
      <c r="T23" s="2" t="str">
        <v/>
      </c>
      <c r="Z23" s="2" t="str">
        <v>Jul</v>
      </c>
      <c r="AA23" s="2" t="str">
        <v/>
      </c>
      <c r="AG23" s="2" t="str">
        <v>Jul</v>
      </c>
      <c r="AH23" s="2" t="str">
        <v>"</v>
      </c>
    </row>
    <row r="24" spans="1:34" x14ac:dyDescent="0.25">
      <c r="F24" s="3"/>
      <c r="G24" s="2" t="str">
        <v>Apr</v>
      </c>
      <c r="H24" s="2" t="str">
        <v/>
      </c>
      <c r="L24" s="2"/>
      <c r="M24" s="2"/>
      <c r="S24" s="2" t="str">
        <v>Apr</v>
      </c>
      <c r="T24" s="2" t="str">
        <v/>
      </c>
      <c r="Z24" s="2" t="str">
        <v>Apr</v>
      </c>
      <c r="AA24" s="2" t="str">
        <v/>
      </c>
      <c r="AG24" s="2" t="str">
        <v>Apr</v>
      </c>
      <c r="AH24" s="2" t="str">
        <v>"</v>
      </c>
    </row>
    <row r="25" spans="1:34" x14ac:dyDescent="0.25">
      <c r="F25" s="3"/>
      <c r="G25" s="2" t="str">
        <v>Feb</v>
      </c>
      <c r="H25" s="2" t="str">
        <v/>
      </c>
      <c r="L25" s="2"/>
      <c r="M25" s="2"/>
      <c r="S25" s="2" t="str">
        <v>Feb</v>
      </c>
      <c r="T25" s="2" t="str">
        <v/>
      </c>
      <c r="Z25" s="2" t="str">
        <v>Feb</v>
      </c>
      <c r="AA25" s="2" t="str">
        <v/>
      </c>
      <c r="AG25" s="2" t="str">
        <v>Feb</v>
      </c>
      <c r="AH25" s="2" t="str">
        <v>"</v>
      </c>
    </row>
    <row r="26" spans="1:34" x14ac:dyDescent="0.25">
      <c r="F26" s="3"/>
      <c r="G26" s="2" t="str">
        <v>Sep</v>
      </c>
      <c r="H26" s="2" t="str">
        <v/>
      </c>
      <c r="L26" s="2"/>
      <c r="M26" s="2"/>
      <c r="S26" s="2" t="str">
        <v>Sep</v>
      </c>
      <c r="T26" s="2" t="str">
        <v/>
      </c>
      <c r="Z26" s="2" t="str">
        <v>Sep</v>
      </c>
      <c r="AA26" s="2" t="str">
        <v/>
      </c>
      <c r="AG26" s="2" t="str">
        <v>Sep</v>
      </c>
      <c r="AH26" s="2" t="str">
        <v>"</v>
      </c>
    </row>
    <row r="27" spans="1:34" x14ac:dyDescent="0.25">
      <c r="F27" s="3"/>
      <c r="G27" s="2" t="str">
        <v>Nov</v>
      </c>
      <c r="H27" s="2" t="str">
        <v/>
      </c>
      <c r="L27" s="2"/>
      <c r="M27" s="2"/>
      <c r="S27" s="2" t="str">
        <v>Nov</v>
      </c>
      <c r="T27" s="2" t="str">
        <v/>
      </c>
      <c r="Z27" s="2" t="str">
        <v>Nov</v>
      </c>
      <c r="AA27" s="2" t="str">
        <v/>
      </c>
      <c r="AG27" s="2" t="str">
        <v>Nov</v>
      </c>
      <c r="AH27" s="2" t="str">
        <v>"</v>
      </c>
    </row>
    <row r="28" spans="1:34" x14ac:dyDescent="0.25">
      <c r="G28" s="2" t="str">
        <v>Mar</v>
      </c>
      <c r="H28" s="2" t="str">
        <v>Mar</v>
      </c>
      <c r="L28" s="2"/>
      <c r="M28" s="2"/>
      <c r="S28" s="2" t="str">
        <v>Mar</v>
      </c>
      <c r="T28" s="2" t="str">
        <v>Mar</v>
      </c>
      <c r="Z28" s="2" t="str">
        <v>Mar</v>
      </c>
      <c r="AA28" s="2" t="str">
        <v>Mar</v>
      </c>
      <c r="AG28" s="2" t="str">
        <v>Mar</v>
      </c>
      <c r="AH28" s="2" t="str">
        <v>Mar</v>
      </c>
    </row>
    <row r="29" spans="1:34" x14ac:dyDescent="0.25">
      <c r="G29" s="2" t="str">
        <v>Feb</v>
      </c>
      <c r="H29" s="2" t="str">
        <v/>
      </c>
      <c r="L29" s="2"/>
      <c r="M29" s="2"/>
      <c r="S29" s="2" t="str">
        <v>Feb</v>
      </c>
      <c r="T29" s="2" t="str">
        <v/>
      </c>
      <c r="Z29" s="2" t="str">
        <v>Feb</v>
      </c>
      <c r="AA29" s="2" t="str">
        <v/>
      </c>
      <c r="AG29" s="2" t="str">
        <v>Feb</v>
      </c>
      <c r="AH29" s="2" t="str">
        <v>"</v>
      </c>
    </row>
    <row r="30" spans="1:34" x14ac:dyDescent="0.25">
      <c r="G30" s="2" t="str">
        <v>Sep</v>
      </c>
      <c r="H30" s="2" t="str">
        <v/>
      </c>
      <c r="L30" s="2"/>
      <c r="M30" s="2"/>
      <c r="S30" s="2" t="str">
        <v>Sep</v>
      </c>
      <c r="T30" s="2" t="str">
        <v/>
      </c>
      <c r="Z30" s="2" t="str">
        <v>Sep</v>
      </c>
      <c r="AA30" s="2" t="str">
        <v/>
      </c>
      <c r="AG30" s="2" t="str">
        <v>Sep</v>
      </c>
      <c r="AH30" s="2" t="str">
        <v>"</v>
      </c>
    </row>
    <row r="31" spans="1:34" x14ac:dyDescent="0.25">
      <c r="G31" s="2" t="str">
        <v>Nov</v>
      </c>
      <c r="H31" s="2" t="str">
        <v/>
      </c>
      <c r="L31" s="2"/>
      <c r="M31" s="2"/>
      <c r="S31" s="2" t="str">
        <v>Nov</v>
      </c>
      <c r="T31" s="2" t="str">
        <v/>
      </c>
      <c r="Z31" s="2" t="str">
        <v>Nov</v>
      </c>
      <c r="AA31" s="2" t="str">
        <v/>
      </c>
      <c r="AG31" s="2" t="str">
        <v>Nov</v>
      </c>
      <c r="AH31" s="2" t="str">
        <v>"</v>
      </c>
    </row>
    <row r="32" spans="1:34" x14ac:dyDescent="0.25">
      <c r="G32" s="2" t="str">
        <v>Sep</v>
      </c>
      <c r="H32" s="2" t="str">
        <v/>
      </c>
      <c r="L32" s="2"/>
      <c r="M32" s="2"/>
      <c r="S32" s="2" t="str">
        <v>Sep</v>
      </c>
      <c r="T32" s="2" t="str">
        <v/>
      </c>
      <c r="Z32" s="2" t="str">
        <v>Sep</v>
      </c>
      <c r="AA32" s="2" t="str">
        <v/>
      </c>
      <c r="AG32" s="2" t="str">
        <v>Sep</v>
      </c>
      <c r="AH32" s="2" t="str">
        <v>"</v>
      </c>
    </row>
    <row r="33" spans="3:34" x14ac:dyDescent="0.25">
      <c r="G33" s="2" t="str">
        <v>Oct</v>
      </c>
      <c r="H33" s="2" t="str">
        <v/>
      </c>
      <c r="L33" s="2"/>
      <c r="M33" s="2"/>
      <c r="S33" s="2" t="str">
        <v>Oct</v>
      </c>
      <c r="T33" s="2" t="str">
        <v/>
      </c>
      <c r="Z33" s="2" t="str">
        <v>Oct</v>
      </c>
      <c r="AA33" s="2" t="str">
        <v/>
      </c>
      <c r="AG33" s="2" t="str">
        <v>Oct</v>
      </c>
      <c r="AH33" s="2" t="str">
        <v>"</v>
      </c>
    </row>
    <row r="34" spans="3:34" x14ac:dyDescent="0.25">
      <c r="G34" s="2" t="str">
        <v>Feb</v>
      </c>
      <c r="H34" s="2" t="str">
        <v/>
      </c>
      <c r="L34" s="2"/>
      <c r="M34" s="2"/>
      <c r="S34" s="2" t="str">
        <v>Feb</v>
      </c>
      <c r="T34" s="2" t="str">
        <v/>
      </c>
      <c r="Z34" s="2" t="str">
        <v>Feb</v>
      </c>
      <c r="AA34" s="2" t="str">
        <v/>
      </c>
      <c r="AG34" s="2" t="str">
        <v>Feb</v>
      </c>
      <c r="AH34" s="2" t="str">
        <v>"</v>
      </c>
    </row>
    <row r="35" spans="3:34" x14ac:dyDescent="0.25">
      <c r="G35" s="2" t="str">
        <v>Sep</v>
      </c>
      <c r="H35" s="2" t="str">
        <v/>
      </c>
      <c r="L35" s="2"/>
      <c r="M35" s="2"/>
      <c r="S35" s="2" t="str">
        <v>Sep</v>
      </c>
      <c r="T35" s="2" t="str">
        <v/>
      </c>
      <c r="Z35" s="2" t="str">
        <v>Sep</v>
      </c>
      <c r="AA35" s="2" t="str">
        <v/>
      </c>
      <c r="AG35" s="2" t="str">
        <v>Sep</v>
      </c>
      <c r="AH35" s="2" t="str">
        <v>"</v>
      </c>
    </row>
    <row r="36" spans="3:34" x14ac:dyDescent="0.25">
      <c r="G36" s="2" t="str">
        <v/>
      </c>
      <c r="H36" s="2" t="str">
        <v>Mar</v>
      </c>
      <c r="L36" s="2"/>
      <c r="M36" s="2"/>
      <c r="S36" s="2" t="str">
        <v/>
      </c>
      <c r="T36" s="2" t="str">
        <v>Mar</v>
      </c>
      <c r="Z36" s="2" t="str">
        <v/>
      </c>
      <c r="AA36" s="2" t="str">
        <v>Mar</v>
      </c>
      <c r="AG36" s="2" t="str">
        <v>"</v>
      </c>
      <c r="AH36" s="2" t="str">
        <v>Mar</v>
      </c>
    </row>
    <row r="37" spans="3:34" x14ac:dyDescent="0.25">
      <c r="G37" s="2" t="str">
        <v/>
      </c>
      <c r="H37" s="2" t="str">
        <v>Mar</v>
      </c>
      <c r="L37" s="2"/>
      <c r="M37" s="2"/>
      <c r="S37" s="2" t="str">
        <v/>
      </c>
      <c r="T37" s="2" t="str">
        <v>Mar</v>
      </c>
      <c r="Z37" s="2" t="str">
        <v/>
      </c>
      <c r="AA37" s="2" t="str">
        <v>Mar</v>
      </c>
      <c r="AG37" s="2" t="str">
        <v>"</v>
      </c>
      <c r="AH37" s="2" t="str">
        <v>Mar</v>
      </c>
    </row>
    <row r="41" spans="3:34" x14ac:dyDescent="0.25">
      <c r="C41" s="24" t="s">
        <v>4</v>
      </c>
      <c r="D41" s="10" t="s">
        <v>15</v>
      </c>
      <c r="E41" s="11"/>
      <c r="F41" s="11"/>
      <c r="G41" s="12"/>
      <c r="H41" s="11"/>
      <c r="I41" s="11"/>
      <c r="J41" s="13"/>
    </row>
    <row r="42" spans="3:34" x14ac:dyDescent="0.25">
      <c r="C42" s="25"/>
      <c r="D42" s="24"/>
      <c r="E42" s="11"/>
      <c r="F42" s="11"/>
      <c r="G42" s="12"/>
      <c r="H42" s="11"/>
      <c r="I42" s="11"/>
      <c r="J42" s="13"/>
    </row>
    <row r="43" spans="3:34" x14ac:dyDescent="0.25">
      <c r="C43" s="26" t="str" cm="1">
        <f t="array" aca="1" ref="C43" ca="1">CELL("address",H21)</f>
        <v>$H$21</v>
      </c>
      <c r="D43" s="20" t="str">
        <f>H21</f>
        <v>Apr</v>
      </c>
      <c r="E43" s="14"/>
      <c r="F43" s="14"/>
      <c r="G43" s="15"/>
      <c r="H43" s="14"/>
      <c r="I43" s="14"/>
      <c r="J43" s="16"/>
    </row>
    <row r="44" spans="3:34" x14ac:dyDescent="0.25">
      <c r="C44" s="26" t="str" cm="1">
        <f t="array" aca="1" ref="C44" ca="1">CELL("address",M21)</f>
        <v>$M$21</v>
      </c>
      <c r="D44" s="20">
        <f>M21</f>
        <v>0</v>
      </c>
      <c r="E44" s="14"/>
      <c r="F44" s="14"/>
      <c r="G44" s="15"/>
      <c r="H44" s="14"/>
      <c r="I44" s="14"/>
      <c r="J44" s="16"/>
    </row>
    <row r="45" spans="3:34" x14ac:dyDescent="0.25">
      <c r="C45" s="26" t="str" cm="1">
        <f t="array" aca="1" ref="C45" ca="1">CELL("address",T21)</f>
        <v>$T$21</v>
      </c>
      <c r="D45" s="20" t="str">
        <f>T21</f>
        <v>Apr</v>
      </c>
      <c r="E45" s="14"/>
      <c r="F45" s="14"/>
      <c r="G45" s="15"/>
      <c r="H45" s="14"/>
      <c r="I45" s="14"/>
      <c r="J45" s="16"/>
    </row>
    <row r="46" spans="3:34" x14ac:dyDescent="0.25">
      <c r="C46" s="26" t="str" cm="1">
        <f t="array" aca="1" ref="C46" ca="1">CELL("address",AA21)</f>
        <v>$AA$21</v>
      </c>
      <c r="D46" s="20" t="str">
        <f>AA21</f>
        <v>Apr</v>
      </c>
      <c r="E46" s="14"/>
      <c r="F46" s="14"/>
      <c r="G46" s="15"/>
      <c r="H46" s="14"/>
      <c r="I46" s="14"/>
      <c r="J46" s="16"/>
    </row>
    <row r="47" spans="3:34" x14ac:dyDescent="0.25">
      <c r="C47" s="27" t="str" cm="1">
        <f t="array" aca="1" ref="C47" ca="1">CELL("address",AH21)</f>
        <v>$AH$21</v>
      </c>
      <c r="D47" s="21" t="str">
        <f>AH21</f>
        <v>Apr</v>
      </c>
      <c r="E47" s="17"/>
      <c r="F47" s="17"/>
      <c r="G47" s="18"/>
      <c r="H47" s="17"/>
      <c r="I47" s="17"/>
      <c r="J47" s="1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C7BAA-A681-4D2A-A947-B872861C08C2}">
  <dimension ref="A1:A13"/>
  <sheetViews>
    <sheetView workbookViewId="0">
      <selection activeCell="G23" sqref="G23"/>
    </sheetView>
  </sheetViews>
  <sheetFormatPr defaultRowHeight="15" x14ac:dyDescent="0.25"/>
  <sheetData>
    <row r="1" spans="1:1" ht="15.75" thickBot="1" x14ac:dyDescent="0.3">
      <c r="A1" s="22" t="s">
        <v>2</v>
      </c>
    </row>
    <row r="2" spans="1:1" ht="16.5" thickTop="1" thickBot="1" x14ac:dyDescent="0.3">
      <c r="A2" s="22" t="s">
        <v>3</v>
      </c>
    </row>
    <row r="3" spans="1:1" ht="16.5" thickTop="1" thickBot="1" x14ac:dyDescent="0.3">
      <c r="A3" s="22" t="s">
        <v>4</v>
      </c>
    </row>
    <row r="4" spans="1:1" ht="16.5" thickTop="1" thickBot="1" x14ac:dyDescent="0.3">
      <c r="A4" s="22" t="s">
        <v>5</v>
      </c>
    </row>
    <row r="5" spans="1:1" ht="16.5" thickTop="1" thickBot="1" x14ac:dyDescent="0.3">
      <c r="A5" s="22" t="s">
        <v>6</v>
      </c>
    </row>
    <row r="6" spans="1:1" ht="16.5" thickTop="1" thickBot="1" x14ac:dyDescent="0.3">
      <c r="A6" s="22" t="s">
        <v>8</v>
      </c>
    </row>
    <row r="7" spans="1:1" ht="16.5" thickTop="1" thickBot="1" x14ac:dyDescent="0.3">
      <c r="A7" s="22" t="s">
        <v>7</v>
      </c>
    </row>
    <row r="8" spans="1:1" ht="16.5" thickTop="1" thickBot="1" x14ac:dyDescent="0.3">
      <c r="A8" s="22" t="s">
        <v>9</v>
      </c>
    </row>
    <row r="9" spans="1:1" ht="16.5" thickTop="1" thickBot="1" x14ac:dyDescent="0.3">
      <c r="A9" s="22" t="s">
        <v>11</v>
      </c>
    </row>
    <row r="10" spans="1:1" ht="16.5" thickTop="1" thickBot="1" x14ac:dyDescent="0.3">
      <c r="A10" s="22" t="s">
        <v>10</v>
      </c>
    </row>
    <row r="11" spans="1:1" ht="16.5" thickTop="1" thickBot="1" x14ac:dyDescent="0.3">
      <c r="A11" s="22" t="s">
        <v>12</v>
      </c>
    </row>
    <row r="12" spans="1:1" ht="16.5" thickTop="1" thickBot="1" x14ac:dyDescent="0.3">
      <c r="A12" s="22" t="s">
        <v>13</v>
      </c>
    </row>
    <row r="13" spans="1:1" ht="15.75" thickTop="1" x14ac:dyDescent="0.25"/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iAH0ALAB7ACIAcABhAHQAaAAiADoAIgAvAHAAcgBvAGoAZQBjAHQAcwAvAEIAeQBSAGUAYwB1AHIAcwBpAHYAZQBYAEwAbwBvAGsAdQBwACIALAAiAHQAZQB4AHQAIgA6ACIALwAvACAAPQA9AD0APQA9AD0APQA9AD0APQA9AD0APQA9AD0APQA9AD0APQA9AD0APQA9AD0APQA9AD0APQA9AD0APQA9AD0APQA9AD0APQA9AD0APQA9AD0APQA9AD0APQA9AD0APQA9AD0APQA9AD0APQA9AD0APQA9AD0APQA9AD0APQA9AD0APQA9AD0APQA9AD0APQA9AD0APQA9AD0APQA9AFwAbgAvAC8AIAAjACAATABpAHMAdABDAG8AbQBwACgAYQByAHIAQQAsAGEAcgByAEIAKQAgADoAIABDAG8AbQBwAGEAcgBlAHMAIAB0AHcAbwAgAGEAcgByAGEAeQBzACAAYQBuAGQAIABzAHQAYQBjAGsAcwAgAHQAaABlAG0AIABzAGkAZABlACAAYgB5ACAAcwBpAGQAZQBcAG4ALwAvACAAIAAgACoAIABPAHIAaQBnAGkAbgBhAGwAIABvAHIAZABlAHIAIABvAGYAIABlAGwAZQBtAGUAbgB0AHMAIAB3AGkAdABoAGkAbgAgAGwAaQBzAHQAcwAgAGkAcwAgAGsAZQBwAHQAXABuAC8ALwAgACAAIAAqACAAQwBvAG0AcABhAHIAaQBzAG8AbgAgAHMAdABhAGMAawBzACAARABlAGwAZQB0AGUAZAAsACAAQQBkAGQAZQBkACwAIABTAGEAbQBlACAAZQBsAGUAbQBlAG4AdABzACAAaQBuACAAYQByAHIAQgAgAHcAcgB0ACAAYQByAHIAQQBcAG4ALwAvACAAIAAgACoAIABEAHUAZQAgAHQAbwAgAGEAYgBvAHYAZQAsACAAYwBvAG0AcABhAHIAaQBzAG8AbgAgAHIAZQBzAHUAbAB0ACAAbQBhAHkAIABkAGkAZgBmAGUAcgAgAGIALwB3ACAATABpAHMAdAAgAEEALQAtAD4AQgAgAGEAbgBkACAATABpAHMAdAAgAEIALQAtAD4AQQBcAG4ALwAvACAALQAtAC0ALQAtAC0ALQAtAC0ALQAtAC0ALQAtAC0ALQAtAC0ALQAtAC0ALQAtAC0ALQAtAC0ALQAtAC0ALQAtAC0ALQAtAC0ALQAtAC0ALQAtAC0ALQAtAC0ALQAtAC0ALQAtAC0ALQAtAC0ALQAtAC0ALQAtAC0ALQAtAC0ALQAtAC0ALQAtAC0ALQAtAC0ALQAtAC0ALQAtAC0ALQAtAFwAbgBcAG4ALwAqACoAIABSAGUAdAB1AHIAbgBzACAAaQBuAGQAZQB4ACAAbwBmACAAbgBvAG4AIABpAG4AdABlAHIAcwBlAGMAdABpAG4AZwAgAG0AYQB0AGMAaAAgAG8AZgAgAG4AdABoACAAZQBsAGUAbQBlAG4AdAAgAG8AZgAgAGEAcgByAEEAIABpAG4AIABhAHIAcgBCACAAKgAvAFwAbgBfAE4AbwBuAEkAbgB0AGUAcgBzAGUAYwB0AGkAbgBnAE0AYQB0AGMAaAAgAD0AIABMAEEATQBCAEQAQQAoAGEAcgByAEEALAAgAGEAcgByAEIALAAgAG4ALABcAG4AIAAgACAAIABMAEUAVAAoAFwAbgAgACAAIAAgACAAIAAgACAAaQBCACwAIABTAEUAUQBVAEUATgBDAEUAKABSAE8AVwBTACgAYQByAHIAQgApACkALABcAG4AIAAgACAAIAAgACAAIAAgAGkAbgBkACwAIABJAEYAKABcAG4AIAAgACAAIAAgACAAIAAgACAAIAAgACAAbgAgAD4AIAAxACwAXABuACAAIAAgACAAIAAgACAAIAAgACAAIAAgAEwARQBUACgAXABuACAAIAAgACAAIAAgACAAIAAgACAAIAAgACAAIAAgACAAbgBEAHIAbwBwACwAIABNAEEAWAAoAE0AQQBQACgAUwBFAFEAVQBFAE4AQwBFACgAbgAgAC0AIAAxACkALAAgAEwAQQBNAEIARABBACgAYQAsACAAXwBOAG8AbgBJAG4AdABlAHIAcwBlAGMAdABpAG4AZwBNAGEAdABjAGgAKABhAHIAcgBBACwAIABhAHIAcgBCACwAIABhACkAKQApACkALABcAG4AIAAgACAAIAAgACAAIAAgACAAIAAgACAAIAAgACAAIABYAEwATwBPAEsAVQBQACgASQBOAEQARQBYACgAYQByAHIAQQAsACAAbgAsACAAMQApACwAIABEAFIATwBQACgAYQByAHIAQgAsACAAbgBEAHIAbwBwACkALAAgAEQAUgBPAFAAKABpAEIALAAgAG4ARAByAG8AcAApACwAIAAwACkAXABuACAAIAAgACAAIAAgACAAIAAgACAAIAAgACkALABcAG4AIAAgACAAIAAgACAAIAAgACAAIAAgACAAWABMAE8ATwBLAFUAUAAoAEkATgBEAEUAWAAoAGEAcgByAEEALAAgAG4ALAAgADEAKQAsACAAYQByAHIAQgAsACAAaQBCACwAIAAwACkAXABuACAAIAAgACAAIAAgACAAIAApACwAXABuACAAIAAgACAAIAAgACAAIABJAEYARQBSAFIATwBSACgAaQBuAGQALAAgADAAKQBcAG4AIAAgACAAIAApAFwAbgApADsAXABuAFwAbgAvACoAKgAgAFIAZQB0AHUAcgBuAHMAIABhAHIAcgBhAHkAIABvAGYAIABuAG8AbgAgAGkAbgB0AGUAcgBzAGUAYwB0AGkAbgBnACAAbQBhAHQAYwBoACAAbwBmACAAZQBsAGUAbQBlAG4AdABzACAAbwBmACAAYQByAHIAQQAgAGkAbgAgAGEAcgByAEIAIAAqAC8AXABuAEkAbgBkAFMAYQBtAEUAeABwAGEAbgBkAGUAZAAgAD0AIABMAEEATQBCAEQAQQAoAGEAcgByAEEALAAgAGEAcgByAEIALABcAG4AIAAgACAAIABMAEUAVAAoAFwAbgAgACAAIAAgACAAIAAgACAAbgBBACwAIABTAEUAUQBVAEUATgBDAEUAKABSAE8AVwBTACgAYQByAHIAQQApACkALABcAG4AIAAgACAAIAAgACAAIAAgAC8ALwAgAGEAcgByAEkAbgBkAFMAYQBtAEIAMAAoAE4AdABoACAAZQBsAGUAbQBlAG4AdAApACAAPQAgAE0AYQB0AGMAaABlAGQAIABpAG4AZABlAHgAIABvAGYAIABuAHQAaAAgAGEAcgByAEEAIABlAGwAZQBtAGUAbgB0ACAAaQBuACAAYQByAHIAQgAsACAAXABuACAAIAAgACAAIAAgACAAIAAvAC8AIAAgACAAIAAgACAAIAAgACAAIAAgACAAIAAgACAAIAAgACAAIAAgACAAIAAgACAAIAAgACAAIABvAHIAIAAwACAAaQBmACAAbgBvAHQAIABmAG8AdQBuAGQAXABuACAAIAAgACAAIAAgACAAIABhAHIAcgBJAG4AZABTAGEAbQBCADAALAAgAE0AQQBQACgAbgBBACwAIABMAEEATQBCAEQAQQAoAGkAQQAsACAAXwBOAG8AbgBJAG4AdABlAHIAcwBlAGMAdABpAG4AZwBNAGEAdABjAGgAKABhAHIAcgBBACwAIABhAHIAcgBCACwAIABpAEEAKQApACkALABcAG4AIAAgACAAIAAgACAAIAAgAGEAcgByAEkAbgBkAFMAYQBtAEEAQgAwACwAIABIAFMAVABBAEMASwAoAG4AQQAsACAAYQByAHIASQBuAGQAUwBhAG0AQgAwACkALABcAG4AIAAgACAAIAAgACAAIAAgAGEAcgByAEkAbgBkAFMAYQBtACwAIABGAEkATABUAEUAUgAoAGEAcgByAEkAbgBkAFMAYQBtAEEAQgAwACwAIABhAHIAcgBJAG4AZABTAGEAbQBCADAAIAA8AD4AIAAwACkALABcAG4AIAAgACAAIAAgACAAIAAgAC8ALwAgAEEAZABkACAAbABhAHMAdAAgAGUAbABlAG0AZQBuAHQAIAA9ACAAaQBtAGEAZwBpAG4AYQByAHkAIABpAG4AZABlAHgAIAA9ACAAYwBvAHUAbgB0ACgATABpAHMAdAApACsAMQBcAG4AIAAgACAAIAAgACAAIAAgAGEAcgByAEkAbgBkAFMAYQBtAEwAYQBzAHQAUgBvAHcALAAgAE0AQQBLAEUAQQBSAFIAQQBZACgAMQAsACAAMgAsACAATABBAE0AQgBEAEEAKAByACwAIABjACwAIABJAEYAKABjACAAPQAgADEALAAgAFIATwBXAFMAKABhAHIAcgBBACkAIAArACAAMQAsACAAUgBPAFcAUwAoAGEAcgByAEIAKQAgACsAIAAxACkAKQApACwAXABuACAAIAAgACAAIAAgACAAIABhAHIAcgBJAG4AZABTAGEAbQBFAHgAcABhAG4AZABlAGQALAAgAFYAUwBUAEEAQwBLACgAYQByAHIASQBuAGQAUwBhAG0ALAAgAGEAcgByAEkAbgBkAFMAYQBtAEwAYQBzAHQAUgBvAHcAKQAsAFwAbgAgACAAIAAgACAAIAAgACAAYQByAHIASQBuAGQAUwBhAG0ARQB4AHAAYQBuAGQAZQBkAFwAbgAgACAAIAAgACkAXABuACkAOwBcAG4AXABuAC8AKgAqACAAUgBlAHQAdQByAG4AcwAgAGEAcgByAGEAeQAgAG8AZgAgAGMAbwB1AG4AdAAgAG8AZgAgAGQAZQBsAGUAdABlAGQAIABlAGwAZQBtAGUAbgB0AHMAIABvAGYAIABhAHIAcgBBACAAYQBuAGQAIABhAGQAZABlAGQAIABlAGwAZQBtAGUAbgB0AHMAIABvAGYAIABhAHIAcgBCACAAKgAvAFwAbgAvAC8AIABjAG8AbAB1AG0AbgAgADEAIAA6ACAAYwBvAHUAbgB0ACAAbwBmACAAZABlAGwAZQB0AGUAZAAgAGUAbABlAG0AZQBuAHQAcwAgAG8AZgAgAGEAcgByAEEAIAB3AGkAdABoAGkAbgAgAGUAYQBjAGgAIABiAGwAbwBjAGsAIABvAGYAIABzAGEAbQBlACAAZQBsAGUAbQBlAG4AdABzAFwAbgAvAC8AIABjAG8AbAB1AG0AbgAgADIAIAA6ACAAYwBvAHUAbgB0ACAAbwBmACAAYQBkAGQAZQBkACAAZQBsAGUAbQBlAG4AdABzACAAbwBmACAAYQByAHIAQgAgAHcAaQB0AGgAaQBuACAAZQBhAGMAaAAgAGIAbABvAGMAawAgAG8AZgAgAHMAYQBtAGUAIABlAGwAZQBtAGUAbgB0AHMAXABuAEMAbwB1AG4AdABEAGUAbABBAGQAZAAgAD0AIABMAEEATQBCAEQAQQAoAGEAcgByAEkAbgBkAFMAYQBtAEUAeABwAGEAbgBkAGUAZAAsAFwAbgAgACAAIAAgAEwARQBUACgAXABuACAAIAAgACAAIAAgACAAIABhAHIAcgBDAG4AdABJAG4AQgBlAHQAdwBlAGUAbgAsACAATABBAE0AQgBEAEEAKABpAEMAbwBsAHUAbQBuACwAXABuACAAIAAgACAAIAAgACAAIAAgACAAIAAgAEwARQBUACgAXABuACAAIAAgACAAIAAgACAAIAAgACAAIAAgACAAIAAgACAAYQByAHIASQBuAGQAUwBhAG0ALAAgAEMASABPAE8AUwBFAEMATwBMAFMAKABhAHIAcgBJAG4AZABTAGEAbQBFAHgAcABhAG4AZABlAGQALAAgAGkAQwBvAGwAdQBtAG4AKQAsAFwAbgAgACAAIAAgACAAIAAgACAAIAAgACAAIAAgACAAIAAgAG4AUwBhAG0ASQBuAGQALAAgAFIATwBXAFMAKABhAHIAcgBJAG4AZABTAGEAbQApACwAXABuACAAIAAgACAAIAAgACAAIAAgACAAIAAgACAAIAAgACAATQBBAEsARQBBAFIAUgBBAFkAKABcAG4AIAAgACAAIAAgACAAIAAgACAAIAAgACAAIAAgACAAIAAgACAAIAAgAG4AUwBhAG0ASQBuAGQALABcAG4AIAAgACAAIAAgACAAIAAgACAAIAAgACAAIAAgACAAIAAgACAAIAAgADEALABcAG4AIAAgACAAIAAgACAAIAAgACAAIAAgACAAIAAgACAAIAAgACAAIAAgAEwAQQBNAEIARABBACgAcgAsACAAYwAsAFwAbgAgACAAIAAgACAAIAAgACAAIAAgACAAIAAgACAAIAAgACAAIAAgACAAIAAgACAAIABMAEUAVAAoAFwAbgAgACAAIAAgACAAIAAgACAAIAAgACAAIAAgACAAIAAgACAAIAAgACAAIAAgACAAIAAgACAAIAAgAGkAQwB1AHIAcgAsACAASQBOAEQARQBYACgAYQByAHIASQBuAGQAUwBhAG0ALAAgAHIALAAgADEAKQAsAFwAbgAgACAAIAAgACAAIAAgACAAIAAgACAAIAAgACAAIAAgACAAIAAgACAAIAAgACAAIAAgACAAIAAgAGkAUAByAGUAdgAsACAASQBGACgAcgAgAD0AIAAxACwAIAAwACwAIABJAE4ARABFAFgAKABhAHIAcgBJAG4AZABTAGEAbQAsACAAcgAgAC0AIAAxACwAIAAxACkAKQAsAFwAbgAgACAAIAAgACAAIAAgACAAIAAgACAAIAAgACAAIAAgACAAIAAgACAAIAAgACAAIAAgACAAIAAgACgAaQBDAHUAcgByACAALQAgADEAKQAgAC0AIABpAFAAcgBlAHYAXABuACAAIAAgACAAIAAgACAAIAAgACAAIAAgACAAIAAgACAAIAAgACAAIAAgACAAIAAgACkAXABuACAAIAAgACAAIAAgACAAIAAgACAAIAAgACAAIAAgACAAIAAgACAAIAApAFwAbgAgACAAIAAgACAAIAAgACAAIAAgACAAIAAgACAAIAAgACkAXABuACAAIAAgACAAIAAgACAAIAAgACAAIAAgACkAXABuACAAIAAgACAAIAAgACAAIAApACwAXABuACAAIAAgACAAIAAgACAAIABhAHIAcgBDAG8AdQBuAHQARABlAGwAQQBkAGQALAAgAEgAUwBUAEEAQwBLACgAYQByAHIAQwBuAHQASQBuAEIAZQB0AHcAZQBlAG4AKAAxACkALAAgAGEAcgByAEMAbgB0AEkAbgBCAGUAdAB3AGUAZQBuACgAMgApACkALABcAG4AIAAgACAAIAAgACAAIAAgAGEAcgByAEMAbwB1AG4AdABEAGUAbABBAGQAZABcAG4AIAAgACAAIAApAFwAbgApADsAXABuAFwAbgAvACoAKgAgAFIAZQB0AHUAcgBuAHMAIABhAHIAcgBhAHkAIABvAGYAIABpAG4AZABpAGMAZQBzACAAbwBmACAAZQBsAGUAbQBlAG4AdABzACAAbwBmACAAYQByAHIAQQAgAGEAbgBkACAAYQByAHIAQgAgAHMAdABhAGMAawBlAGQAIABhAHMAIABiAGwAbwBjAGsAcwAgACoALwBcAG4ALwAvACAAaQBuAGQAaQBjAGUAcwAgAEIAbABvAGMAawAgAD0AIABTAHQAYQBjAGsAcwAgAG8AZgAgAEQAZQBsAGUAdABpAG8AbgBzACwAIABBAGQAZABpAHQAaQBvAG4AcwAsACAATQBhAHQAYwBoAGUAcwAgACgAUwBhAG0AZQBzACkAIAAsACAAcABhAGQAZABlAGQAIAB3AGkAdABoACAAMABzAFwAbgAvAC8AIABDAG8AbAB1AG0AbgAgADEAIAA6ACAAYQByAHIAQQAgAGkAbgBkAGkAYwBlAHMAIABzAHQAYQBjAGsAZQBkACAAYQBzACAAZABlAGwAZQB0AGkAbwBuAHMALAAgAHAAYQBkAGQAaQBuAGcAIABmAG8AcgAgAGEAZABkAGkAdABpAG8AbgBzACwAIABzAGEAbQBlAHMAXABuAC8ALwAgAEMAbwBsAHUAbQBuACAAMgAgADoAIABhAHIAcgBCACAAaQBuAGQAaQBjAGUAcwAgAHMAdABhAGMAawBlAGQAIABhAHMAIABwAGEAZABkAGkAbgBnACAAZgBvAHIAIABkAGUAbABlAHQAaQBvAG4AcwAsACAAZABlAGwAZQB0AGkAbwBuAHMALAAgAHMAYQBtAGUAcwBcAG4ASQBuAGQAQwBvAG0AcAAgAD0AIABMAEEATQBCAEQAQQAoAGEAcgByAEkAbgBkAFMAYQBtAEUAeABwAGEAbgBkAGUAZAAsACAAYQByAHIAQwBvAHUAbgB0AEQAZQBsAEEAZABkACwAXABuACAAIAAgACAATABFAFQAKABcAG4AIAAgACAAIAAgACAAIAAgAGEAcgByAFMAYQBtAEkAbgBkAEEALAAgAEMASABPAE8AUwBFAEMATwBMAFMAKABhAHIAcgBJAG4AZABTAGEAbQBFAHgAcABhAG4AZABlAGQALAAgADEAKQAsAFwAbgAgACAAIAAgACAAIAAgACAAYQByAHIAUwBhAG0ASQBuAGQAQgAsACAAQwBIAE8ATwBTAEUAQwBPAEwAUwAoAGEAcgByAEkAbgBkAFMAYQBtAEUAeABwAGEAbgBkAGUAZAAsACAAMgApACwAXABuACAAIAAgACAAIAAgACAAIABhAHIAcgBDAG4AdABEAGUAbAAsACAAQwBIAE8ATwBTAEUAQwBPAEwAUwAoAGEAcgByAEMAbwB1AG4AdABEAGUAbABBAGQAZAAsACAAMQApACwAXABuACAAIAAgACAAIAAgACAAIABhAHIAcgBDAG4AdABBAGQAZAAsACAAQwBIAE8ATwBTAEUAQwBPAEwAUwAoAGEAcgByAEMAbwB1AG4AdABEAGUAbABBAGQAZAAsACAAMgApACwAXABuACAAIAAgACAAIAAgACAAIABuAEEAcABsAHUAcwBPAG4AZQAsACAASQBOAEQARQBYACgAYQByAHIAUwBhAG0ASQBuAGQAQQAsACAAUgBPAFcAUwAoAGEAcgByAFMAYQBtAEkAbgBkAEEAKQAsACAAMQApACwAXABuACAAIAAgACAAIAAgACAAIABuAEIAcABsAHUAcwBPAG4AZQAsACAASQBOAEQARQBYACgAYQByAHIAUwBhAG0ASQBuAGQAQgAsACAAUgBPAFcAUwAoAGEAcgByAFMAYQBtAEkAbgBkAEIAKQAsACAAMQApACwAXABuACAAIAAgACAAIAAgACAAIABhAHQAaABCAGwAawBOAG8AdABoAEEALAAgAE0AQQBQACgAXABuACAAIAAgACAAIAAgACAAIAAgACAAIAAgAGEAcgByAFMAYQBtAEkAbgBkAEEALABcAG4AIAAgACAAIAAgACAAIAAgACAAIAAgACAAYQByAHIAQwBuAHQARABlAGwALABcAG4AIAAgACAAIAAgACAAIAAgACAAIAAgACAAYQByAHIAQwBuAHQAQQBkAGQALABcAG4AIAAgACAAIAAgACAAIAAgACAAIAAgACAATABBAE0AQgBEAEEAKABzACwAIABkACwAIABhACwAXABuACAAIAAgACAAIAAgACAAIAAgACAAIAAgACAAIAAgACAATABBAE0AQgBEAEEAKABcAG4AIAAgACAAIAAgACAAIAAgACAAIAAgACAAIAAgACAAIAAgACAAIAAgAEwARQBUACgAXABuACAAIAAgACAAIAAgACAAIAAgACAAIAAgACAAIAAgACAAIAAgACAAIAAgACAAIAAgAC8ALwAgAEkAbgAgAGIAbABrAG4ALAAgAC0AMQAgAHIAZQBwAHIAZQBzAGUAbgB0AHMAIABuAG8AdABoAGkAbgBnACwAIAB0AG8AIABiAGUAIABmAGkAbAB0AGUAcgBlAGQAIABvAHUAdAAgAGwAYQB0AGUAcgBcAG4AIAAgACAAIAAgACAAIAAgACAAIAAgACAAIAAgACAAIAAgACAAIAAgACAAIAAgACAAYgBsAGsAbgAsACAAUwBFAFEAVQBFAE4AQwBFACgAMQAsACAAMQAsACAALQAxACwAIAAwACkALABcAG4AIAAgACAAIAAgACAAIAAgACAAIAAgACAAIAAgACAAIAAgACAAIAAgACAAIAAgACAAYgBsAGsAZAAsACAASQBGACgAZAAgAD0AIAAwACwAIABiAGwAawBuACwAIABUAEEASwBFACgARABSAE8AUAAoAFMARQBRAFUARQBOAEMARQAoAG4AQQBwAGwAdQBzAE8AbgBlACAALQAgADEAKQAsACAAKABzACAALQAgADEAKQAgAC0AIABkACkALAAgAGQAKQApACwAXABuACAAIAAgACAAIAAgACAAIAAgACAAIAAgACAAIAAgACAAIAAgACAAIAAgACAAIAAgAGIAbABrAGEALAAgAEkARgAoAGEAIAA9ACAAMAAsACAAYgBsAGsAbgAsACAAUwBFAFEAVQBFAE4AQwBFACgAYQAsACAAMQAsACAAMAAsACAAMAApACkALABcAG4AIAAgACAAIAAgACAAIAAgACAAIAAgACAAIAAgACAAIAAgACAAIAAgACAAIAAgACAAYgBsAGsAcwAsACAASQBGACgAcwAgAD0AIABuAEEAcABsAHUAcwBPAG4AZQAsACAAYgBsAGsAbgAsACAAcwApACwAXABuACAAIAAgACAAIAAgACAAIAAgACAAIAAgACAAIAAgACAAIAAgACAAIAAgACAAIAAgAGIAbABrACwAIABWAFMAVABBAEMASwAoAGIAbABrAGQALAAgAGIAbABrAGEALAAgAGIAbABrAHMAKQAsAFwAbgAgACAAIAAgACAAIAAgACAAIAAgACAAIAAgACAAIAAgACAAIAAgACAAIAAgACAAIABiAGwAawBcAG4AIAAgACAAIAAgACAAIAAgACAAIAAgACAAIAAgACAAIAAgACAAIAAgACkAXABuACAAIAAgACAAIAAgACAAIAAgACAAIAAgACAAIAAgACAAKQBcAG4AIAAgACAAIAAgACAAIAAgACAAIAAgACAAKQBcAG4AIAAgACAAIAAgACAAIAAgACkALABcAG4AIAAgACAAIAAgACAAIAAgAGEAdABoAEIAbABrAE4AbwB0AGgAQgAsACAATQBBAFAAKABcAG4AIAAgACAAIAAgACAAIAAgACAAIAAgACAAYQByAHIAUwBhAG0ASQBuAGQAQgAsAFwAbgAgACAAIAAgACAAIAAgACAAIAAgACAAIABhAHIAcgBDAG4AdABEAGUAbAAsAFwAbgAgACAAIAAgACAAIAAgACAAIAAgACAAIABhAHIAcgBDAG4AdABBAGQAZAAsAFwAbgAgACAAIAAgACAAIAAgACAAIAAgACAAIABMAEEATQBCAEQAQQAoAHMALAAgAGQALAAgAGEALABcAG4AIAAgACAAIAAgACAAIAAgACAAIAAgACAAIAAgACAAIABMAEEATQBCAEQAQQAoAFwAbgAgACAAIAAgACAAIAAgACAAIAAgACAAIAAgACAAIAAgACAAIAAgACAATABFAFQAKABcAG4AIAAgACAAIAAgACAAIAAgACAAIAAgACAAIAAgACAAIAAgACAAIAAgACAAIAAgACAALwAvACAASQBuACAAYgBsAGsAbgAsACAALQAxACAAcgBlAHAAcgBlAHMAZQBuAHQAcwAgAG4AbwB0AGgAaQBuAGcALAAgAHQAbwAgAGIAZQAgAGYAaQBsAHQAZQByAGUAZAAgAG8AdQB0ACAAbABhAHQAZQByAFwAbgAgACAAIAAgACAAIAAgACAAIAAgACAAIAAgACAAIAAgACAAIAAgACAAIAAgACAAIABiAGwAawBuACwAIABTAEUAUQBVAEUATgBDAEUAKAAxACwAIAAxACwAIAAtADEALAAgADAAKQAsAFwAbgAgACAAIAAgACAAIAAgACAAIAAgACAAIAAgACAAIAAgACAAIAAgACAAIAAgACAAIABiAGwAawBkACwAIABJAEYAKABkACAAPQAgADAALAAgAGIAbABrAG4ALAAgAFMARQBRAFUARQBOAEMARQAoAGQALAAgADEALAAgADAALAAgADAAKQApACwAXABuACAAIAAgACAAIAAgACAAIAAgACAAIAAgACAAIAAgACAAIAAgACAAIAAgACAAIAAgAGIAbABrAGEALAAgAEkARgAoAGEAIAA9ACAAMAAsACAAYgBsAGsAbgAsACAAVABBAEsARQAoAEQAUgBPAFAAKABTAEUAUQBVAEUATgBDAEUAKABuAEIAcABsAHUAcwBPAG4AZQAgAC0AIAAxACkALAAgACgAcwAgAC0AIAAxACkAIAAtACAAYQApACwAIABhACkAKQAsAFwAbgAgACAAIAAgACAAIAAgACAAIAAgACAAIAAgACAAIAAgACAAIAAgACAAIAAgACAAIABiAGwAawBzACwAIABJAEYAKABzACAAPQAgAG4AQgBwAGwAdQBzAE8AbgBlACwAIABiAGwAawBuACwAIABzACkALABcAG4AIAAgACAAIAAgACAAIAAgACAAIAAgACAAIAAgACAAIAAgACAAIAAgACAAIAAgACAAYgBsAGsALAAgAFYAUwBUAEEAQwBLACgAYgBsAGsAZAAsACAAYgBsAGsAYQAsACAAYgBsAGsAcwApACwAXABuACAAIAAgACAAIAAgACAAIAAgACAAIAAgACAAIAAgACAAIAAgACAAIAAgACAAIAAgAGIAbABrAFwAbgAgACAAIAAgACAAIAAgACAAIAAgACAAIAAgACAAIAAgACAAIAAgACAAKQBcAG4AIAAgACAAIAAgACAAIAAgACAAIAAgACAAIAAgACAAIAApAFwAbgAgACAAIAAgACAAIAAgACAAIAAgACAAIAApAFwAbgAgACAAIAAgACAAIAAgACAAKQAsAFwAbgAgACAAIAAgACAAIAAgACAAYQByAHIAQgBsAGsATgBvAHQAaABBACwAIABfAFYAcwB0AGEAYwBrAEEAcgByAGEAeQBUAGgAdQBuAGsAcwAoAGEAdABoAEIAbABrAE4AbwB0AGgAQQApACwAXABuACAAIAAgACAAIAAgACAAIABhAHIAcgBCAGwAawBOAG8AdABoAEIALAAgAF8AVgBzAHQAYQBjAGsAQQByAHIAYQB5AFQAaAB1AG4AawBzACgAYQB0AGgAQgBsAGsATgBvAHQAaABCACkALABcAG4AIAAgACAAIAAgACAAIAAgAGEAcgByAEIAbABrAEEALAAgAEYASQBMAFQARQBSACgAYQByAHIAQgBsAGsATgBvAHQAaABBACwAIABhAHIAcgBCAGwAawBOAG8AdABoAEEAIAA8AD4AIAAtADEAKQAsAFwAbgAgACAAIAAgACAAIAAgACAAYQByAHIAQgBsAGsAQgAsACAARgBJAEwAVABFAFIAKABhAHIAcgBCAGwAawBOAG8AdABoAEIALAAgAGEAcgByAEIAbABrAE4AbwB0AGgAQgAgADwAPgAgAC0AMQApACwAXABuACAAIAAgACAAIAAgACAAIABhAHIAcgBJAG4AZABDAG8AbQBwACwAIABIAFMAVABBAEMASwAoAGEAcgByAEIAbABrAEEALAAgAGEAcgByAEIAbABrAEIAKQAsACAAIAAgACAAXABuACAAIAAgACAAIAAgACAAIABhAHIAcgBJAG4AZABDAG8AbQBwAFwAbgAgACAAIAAgACkAXABuACkAOwBcAG4AXABuAC8AKgAqACAAQwBvAG0AcABhAHIAZQBzACAAdAB3AG8AIABhAHIAcgBhAHkAcwAgAGEAbgBkACAAcwB0AGEAYwBrAHMAIAB0AGgAZQBtACAAcwBpAGQAZQAgAGIAeQAgAHMAaQBkAGUAIABrAGUAZQBwAGkAbgBnACAAbwByAGkAZwBpAG4AYQBsACAAbwByAGQAZQByACAAKgAvAFwAbgBMAGkAcwB0AEMAbwBtAHAAIAA9ACAATABBAE0AQgBEAEEAKABhAHIAcgBBACwAIABhAHIAcgBCACwAXABuACAAIAAgACAATABFAFQAKABcAG4AIAAgACAAIAAgACAAIAAgAGEAcgByAEkAbgBkAFMAYQBtAEUAeABwAGEAbgBkAGUAZAAsAEkAbgBkAFMAYQBtAEUAeABwAGEAbgBkAGUAZAAoAGEAcgByAEEALABhAHIAcgBCACkALABcAG4AIAAgACAAIAAgACAAIAAgAGEAcgByAEMAbwB1AG4AdABEAGUAbABBAGQAZAAsAEMAbwB1AG4AdABEAGUAbABBAGQAZAAoAGEAcgByAEkAbgBkAFMAYQBtAEUAeABwAGEAbgBkAGUAZAApACwAXABuACAAIAAgACAAIAAgACAAIABhAHIAcgBJAG4AZABDAG8AbQBwACwASQBuAGQAQwBvAG0AcAAoAGEAcgByAEkAbgBkAFMAYQBtAEUAeABwAGEAbgBkAGUAZAAsACAAYQByAHIAQwBvAHUAbgB0AEQAZQBsAEEAZABkACkALABcAG4AIAAgACAAIAAgACAAIAAgAGEAcgByAEkAbgBkAEMAbwBtAHAAQQAsACAAQwBIAE8ATwBTAEUAQwBPAEwAUwAoAGEAcgByAEkAbgBkAEMAbwBtAHAALAAgADEAKQAsAFwAbgAgACAAIAAgACAAIAAgACAAYQByAHIASQBuAGQAQwBvAG0AcABCACwAIABDAEgATwBPAFMARQBDAE8ATABTACgAYQByAHIASQBuAGQAQwBvAG0AcAAsACAAMgApACwAXABuACAAIAAgACAAIAAgACAAIABhAHIAcgBDAG8AbQBwAEEALAAgAE0AQQBQACgAYQByAHIASQBuAGQAQwBvAG0AcABBACwAIABMAEEATQBCAEQAQQAoAGkALAAgAEkARgAoAGkAIAA9ACAAMAAsACAAXAAiAFwAIgAsACAASQBOAEQARQBYACgAYQByAHIAQQAsACAAaQAsACAAMQApACkAKQApACwAXABuACAAIAAgACAAIAAgACAAIABhAHIAcgBDAG8AbQBwAEIALAAgAE0AQQBQACgAYQByAHIASQBuAGQAQwBvAG0AcABCACwAIABMAEEATQBCAEQAQQAoAGkALAAgAEkARgAoAGkAIAA9ACAAMAAsACAAXAAiAFwAIgAsACAASQBOAEQARQBYACgAYQByAHIAQgAsACAAaQAsACAAMQApACkAKQApACwAXABuACAAIAAgACAAIAAgACAAIABhAHIAcgBDAG8AbQBwACwAIABIAFMAVABBAEMASwAoAGEAcgByAEMAbwBtAHAAQQAsACAAYQByAHIAQwBvAG0AcABCACkALABcAG4AIAAgACAAIAAgACAAIAAgAGEAcgByAEMAbwBtAHAAXABuACAAIAAgACAAKQBcAG4AKQA7AFwAbgBcAG4ALwAvACAAPQA9AD0APQA9AD0APQA9AD0APQA9AD0APQA9AD0APQA9AD0APQA9AD0APQA9AD0APQA9AD0APQA9AD0APQA9AD0APQA9AD0APQA9AD0APQA9AD0APQA9AD0APQA9AD0APQA9AD0APQA9AD0APQA9AD0APQA9AD0APQA9AD0APQA9AD0APQA9AD0APQA9AD0APQA9AD0APQA9AD0APQA9AFwAbgAvAC8AIAAjACAASABlAGwAcABlAHIAIABGAHUAbgBjAHQAaQBvAG4AcwBcAG4ALwAvACAALQAtAC0ALQAtAC0ALQAtAC0ALQAtAC0ALQAtAC0ALQAtAC0ALQAtAC0ALQAtAC0ALQAtAC0ALQAtAC0ALQAtAC0ALQAtAC0ALQAtAC0ALQAtAC0ALQAtAC0ALQAtAC0ALQAtAC0ALQAtAC0ALQAtAC0ALQAtAC0ALQAtAC0ALQAtAC0ALQAtAC0ALQAtAC0ALQAtAC0ALQAtAC0ALQAtAFwAbgBcAG4ALwAqACoAIAAgAFYAcwB0AGEAYwBrAHMAIABhAHIAcgBhAHkAcwAgAHIAZQBmAGUAcgByAGUAZAAgAHQAbwAgAGIAeQAgAGEAcgByAGEAeQAtAHQAaAB1AG4AawBzACAAaQBuACAAYQAgADEALQBjAG8AbAB1AG0AbgAgAGEAcgByAGEAeQAgACoALwBcAG4AXwBWAHMAdABhAGMAawBBAHIAcgBhAHkAVABoAHUAbgBrAHMAIAA9ACAATABBAE0AQgBEAEEAKABhAHIAcgBBAHIAcgBhAHkAVABoAHUAbgBrAHMALABcAG4AIAAgACAAIABMAEUAVAAoAFwAbgAgACAAIAAgACAAIAAgACAAaQAsACAAUgBPAFcAUwAoAGEAcgByAEEAcgByAGEAeQBUAGgAdQBuAGsAcwApACwAXABuACAAIAAgACAAIAAgACAAIABJAEYAKABcAG4AIAAgACAAIAAgACAAIAAgACAAIAAgACAAaQAgAD4AIAAxACwAXABuACAAIAAgACAAIAAgACAAIAAgACAAIAAgAFYAUwBUAEEAQwBLACgAXwBWAHMAdABhAGMAawBBAHIAcgBhAHkAVABoAHUAbgBrAHMAKABEAFIATwBQACgAYQByAHIAQQByAHIAYQB5AFQAaAB1AG4AawBzACwAIAAtADEAKQApACwAIABJAE4ARABFAFgAKABhAHIAcgBBAHIAcgBhAHkAVABoAHUAbgBrAHMALAAgAGkALAAgADEAKQAoACkAKQAsAFwAbgAgACAAIAAgACAAIAAgACAAIAAgACAAIABJAE4ARABFAFgAKABhAHIAcgBBAHIAcgBhAHkAVABoAHUAbgBrAHMALAAgAGkALAAgADEAKQAoACkAXABuACAAIAAgACAAIAAgACAAIAApAFwAbgAgACAAIAAgACkAXABuACkAOwAiAH0ALAB7ACIAcABhAHQAaAAiADoAIgAvAHAAcgBvAGoAZQBjAHQAcwAvAEIAeQBDAG8AbQBwAGwAZQB4AE4AbwBzAE0AYQB0AHIAaQB4AEEAbgBkAFIAZQBjAHUAcgBzAGkAdgBlACIALAAiAHQAZQB4AHQAIgA6ACIALwAvACAAPQA9AD0APQA9AD0APQA9AD0APQA9AD0APQA9AD0APQA9AD0APQA9AD0APQA9AD0APQA9AD0APQA9AD0APQA9AD0APQA9AD0APQA9AD0APQA9AD0APQA9AD0APQA9AD0APQA9AD0APQA9AD0APQA9AD0APQA9AD0APQA9AD0APQA9AD0APQA9AD0APQA9AD0APQA9AD0APQA9AD0APQA9AFwAbgAvAC8AIAAjACAATABpAHMAdABDAG8AbQBwACgAYQByAHIAQQAsAGEAcgByAEIAKQAgADoAIABDAG8AbQBwAGEAcgBlAHMAIAB0AHcAbwAgADEALQBjAG8AbAB1AG0AbgAgAGEAcgByAGEAeQBzACAAcwBpAGQAZQAgAGIAeQAgAHMAaQBkAGUAXABuAC8ALwAgACMAIABMAGkAcwB0AEMAbwBtAHAAKABhAHIAcgBBACwAYQByAHIAQgAsAGEAcgByAEMAKQAgADoAIABDAG8AbQBwAGEAcgBlAHMAIAB0AGgAcgBlAGUAIAAxAC0AYwBvAGwAdQBtAG4AIABhAHIAcgBhAHkAcwAgAHMAaQBkAGUAIABiAHkAIABzAGkAZABlAFwAbgAvAC8AIAAgACAAKgAgAE8AcgBpAGcAaQBuAGEAbAAgAG8AcgBkAGUAcgAgAG8AZgAgAGUAbABlAG0AZQBuAHQAcwAgAHcAaQB0AGgAaQBuACAAbABpAHMAdABzACAAaQBzACAAawBlAHAAdABcAG4ALwAvACAAIAAgACoAIABDAG8AbQBwAGEAcgBpAHMAbwBuACAAcwB0AGEAYwBrAHMAIABEAGUAbABlAHQAZQBkACwAIABBAGQAZABlAGQALAAgAFMAYQBtAGUAIABlAGwAZQBtAGUAbgB0AHMAIABpAG4AIABhAHIAcgBCACAAdwByAHQAIABhAHIAcgBBAFwAbgAvAC8AIAAgACAAKgAgAEQAdQBlACAAdABvACAAYQBiAG8AdgBlACwAIABjAG8AbQBwAGEAcgBpAHMAbwBuACAAcgBlAHMAdQBsAHQAIABtAGEAeQAgAGQAaQBmAGYAZQByACAAYgAvAHcAIABMAGkAcwB0ACAAQQAtAC0APgBCACAAYQBuAGQAIABMAGkAcwB0ACAAQgAtAC0APgBBAFwAbgAvAC8AIAAtAC0ALQAtAC0ALQAtAC0ALQAtAC0ALQAtAC0ALQAtAC0ALQAtAC0ALQAtAC0ALQAtAC0ALQAtAC0ALQAtAC0ALQAtAC0ALQAtAC0ALQAtAC0ALQAtAC0ALQAtAC0ALQAtAC0ALQAtAC0ALQAtAC0ALQAtAC0ALQAtAC0ALQAtAC0ALQAtAC0ALQAtAC0ALQAtAC0ALQAtAC0ALQAtAC0AXABuAFwAbgAvACoAKgAgAFIAZQB0AHUAcgBuAHMAIABhAHIAcgBhAHkAIABvAGYAIABDAG8AbQBwAGwAZQB4ACAATgB1AG0AYgBlAHIAcwAgAG8AZgAgAGYAbwByAG0AIAByACsAYwBpACAAdwBoAGUAcgBlACAAcgB0AGgAIABlAGwAZQBtAGUAbgB0ACAAbwBmACAAYQByAHIAQQAgAG0AYQB0AGMAaABlAHMAIABjAHQAaAAgAGUAbABlAG0AZQBuAHQAIABvAGYAIABhAHIAcgBCACAAKgAvAFwAbgAvAC8AIABOAG8AbgAgAG0AYQB0AGMAaABpAG4AZwAgAGUAbABlAG0AZQBuAHQAcwAgAG8AZgAgAHIAZQB0AHUAcgBuAGUAZAAgAGEAcgByAGEAeQAgAGEAcgBlACAAPABiAGwAYQBuAGsAPgBcAG4AXwBNAGEAdABjAGgATQBhAHQAcgBpAHgAQwBOACAAPQAgAEwAQQBNAEIARABBACgAYQByAHIAQQAsACAAYQByAHIAQgAsAFwAbgAgACAAIAAgAEwARQBUACgAXABuACAAIAAgACAAIAAgACAAIABhAHIAcgBCAFQAcgBhAG4AcwBwAG8AcwBlAGQALAAgAFQAUgBBAE4AUwBQAE8AUwBFACgAYQByAHIAQgApACwAXABuACAAIAAgACAAIAAgACAAIABpAEEALAAgAFMARQBRAFUARQBOAEMARQAoAFIATwBXAFMAKABhAHIAcgBBACkAKQAsAFwAbgAgACAAIAAgACAAIAAgACAAaQBCACwAIABTAEUAUQBVAEUATgBDAEUAKAAxACwAIABDAE8ATABVAE0ATgBTACgAYQByAHIAQgBUAHIAYQBuAHMAcABvAHMAZQBkACkAKQAsAFwAbgAgACAAIAAgACAAIAAgACAASQBGACgAYQByAHIAQQAgAD0AIABhAHIAcgBCAFQAcgBhAG4AcwBwAG8AcwBlAGQALAAgAEMATwBNAFAATABFAFgAKABpAEEALAAgAGkAQgApACwAIABcACIAXAAiACkAXABuACAAIAAgACAAKQBcAG4AKQA7AFwAbgBcAG4ALwAqACoAIABSAGUAdAB1AHIAbgBzACAAQwBvAG0AcABsAGUAeAAgAE4AdQBtAGIAZQByACAAdwBoAGkAYwBoACAAaQBzACAAbgBvAG4AIABpAG4AdABlAHIAcwBlAGMAdABpAG4AZwAgAG0AYQB0AGMAaAAgAG8AZgAgAG4AdABoACAAZQBsAGUAbQBlAG4AdAAgAG8AZgAgAGEAcgByAEEAIABpAG4AIABhAHIAcgBCACAAKgAvAFwAbgAvAC8AIABJAGYAIABtAGEAdABjAGgAIABpAHMAIABuAG8AdAAgAGYAbwB1AG4AZAAsACAAdABoAGUAbgAgAE4AQQAoACkAIABpAHMAIAByAGUAdAB1AHIAbgBlAGQAXABuAF8ATgBvAG4ASQBuAHQAZQByAHMAZQBjAHQAaQBuAGcATQBhAHQAYwBoAEYAcgBvAG0AQwBOAE0AYQB0AHIAaQB4ACAAPQAgAEwAQQBNAEIARABBACgAYQByAHIATQBhAHQALAAgAG4ALABcAG4AIAAgACAAIABMAEUAVAAoAFwAbgAgACAAIAAgACAAIAAgACAAbgB1AG0ALAAgAEkARgAoAG4AIAA+ACAAMQAsACAAXwBOAG8AbgBJAG4AdABlAHIAcwBlAGMAdABpAG4AZwBNAGEAdABjAGgARgByAG8AbQBDAE4ATQBhAHQAcgBpAHgAKABhAHIAcgBNAGEAdAAsACAAbgAgAC0AIAAxACkALAAgAEMATwBNAFAATABFAFgAKAAwACwAIAAwACkAKQAsAFwAbgAgACAAIAAgACAAIAAgACAAcgBEAHIAbwBwACwAIABJAE0AUgBFAEEATAAoAG4AdQBtACkALABcAG4AIAAgACAAIAAgACAAIAAgAGMARAByAG8AcAAsACAASQBNAEEARwBJAE4AQQBSAFkAKABuAHUAbQApACwAXABuACAAIAAgACAAIAAgACAAIABzAGwAaQBjAGUAZABNAGEAdAAsACAARABSAE8AUAAoAGEAcgByAE0AYQB0ACwAIAByAEQAcgBvAHAALAAgAGMARAByAG8AcAApACwAXABuACAAIAAgACAAIAAgACAAIABhAHIAcgBSAG8AdwBDAGEAdAAsACAAQgBZAFIATwBXACgAcwBsAGkAYwBlAGQATQBhAHQALAAgAEwAQQBNAEIARABBACgAcgAsACAAVABFAFgAVABKAE8ASQBOACgAXAAiACwAXAAiACwAIABUAFIAVQBFACwAIAByACkAKQApACwAXABuACAAIAAgACAAIAAgACAAIABhAHIAcgBSAG8AdwBDAGEAdABOAG8AbgBCAGwAYQBuAGsALAAgAEYASQBMAFQARQBSACgAYQByAHIAUgBvAHcAQwBhAHQALAAgAGEAcgByAFIAbwB3AEMAYQB0ACAAPAA+ACAAXAAiAFwAIgAsACAATgBBACgAKQApACwAXABuACAAIAAgACAAIAAgACAAIABmAGkAcgBzAHQAUgBvAHcALAAgAFQARQBYAFQAUwBQAEwASQBUACgASQBOAEQARQBYACgAYQByAHIAUgBvAHcAQwBhAHQATgBvAG4AQgBsAGEAbgBrACwAIAAxACwAIAAxACkALAAgAFwAIgAsAFwAIgApACwAXABuACAAIAAgACAAIAAgACAAIABtAGEAdABjAGgATgBBACwAIABJAE4ARABFAFgAKABmAGkAcgBzAHQAUgBvAHcALAAgADEALAAgADEAKQAsAFwAbgAgACAAIAAgACAAIAAgACAAbQBhAHQAYwBoAE4AQQBcAG4AIAAgACAAIAApAFwAbgApADsAXABuAFwAbgAvACoAKgAgAFIAZQB0AHUAcgBuAHMAIABhAHIAcgBhAHkAIABvAGYAIABuAG8AbgAgAGkAbgB0AGUAcgBzAGUAYwB0AGkAbgBnACAAbQBhAHQAYwBoACAAbwBmACAAZQBsAGUAbQBlAG4AdABzACAAbwBmACAAYQByAHIAQQAgAGkAbgAgAGEAcgByAEIAIAAqAC8AXABuAEkAbgBkAFMAYQBtAEUAeABwAGEAbgBkAGUAZAAgAD0AIABMAEEATQBCAEQAQQAoAGEAcgByAEEALAAgAGEAcgByAEIALABcAG4AIAAgACAAIABMAEUAVAAoAFwAbgAgACAAIAAgACAAIAAgACAAYQByAHIATQBhAHQALAAgAF8ATQBhAHQAYwBoAE0AYQB0AHIAaQB4AEMATgAoAGEAcgByAEEALAAgAGEAcgByAEIAKQAsAFwAbgAgACAAIAAgACAAIAAgACAAbgBBACwAIABTAEUAUQBVAEUATgBDAEUAKABSAE8AVwBTACgAYQByAHIAQQApACkALABcAG4AIAAgACAAIAAgACAAIAAgAC8ALwAgAGEAcgByAEkAbgBkAFMAYQBtAEEAQgBfAEMATgBOAEEAIAA9ACAATgBvAG4AIABpAG4AdABlAHIAcwBlAGMAdABpAG4AZwAgAG0AYQB0AGMAaABlAHMAIABvAGYAIABmAG8AcgBtACAAYwBvAG0AcABsAGUAeAAgAG4AbwBzAC4AIABvAGYAIABmAG8AcgBtACAAcgArAGMAaQAsACAAbwByACAATgBBACgAKQAsAFwAbgAgACAAIAAgACAAIAAgACAALwAvACAAdwBoAGUAcgBlACAAcgB0AGgAIABlAGwAZQBtAGUAbgB0ACAAbwBmACAAYQByAHIAQQAgAG0AYQB0AGMAaABlAHMAIABjAHQAaAAgAGUAbABlAG0AZQBuAHQAIABvAGYAIABhAHIAcgBCAFwAbgAgACAAIAAgACAAIAAgACAAYQByAHIASQBuAGQAUwBhAG0AQQBCAF8AQwBOAE4AQQAsACAATQBBAFAAKABuAEEALAAgAEwAQQBNAEIARABBACgAaQBBACwAIABfAE4AbwBuAEkAbgB0AGUAcgBzAGUAYwB0AGkAbgBnAE0AYQB0AGMAaABGAHIAbwBtAEMATgBNAGEAdAByAGkAeAAoAGEAcgByAE0AYQB0ACwAIABpAEEAKQApACkALABcAG4AIAAgACAAIAAgACAAIAAgAGEAcgByAEkAbgBkAFMAYQBtAEEAQgBfAEMATgAsACAARgBJAEwAVABFAFIAKABhAHIAcgBJAG4AZABTAGEAbQBBAEIAXwBDAE4ATgBBACwAIABOAE8AVAAoAEkAUwBFAFIAUgBPAFIAKABhAHIAcgBJAG4AZABTAGEAbQBBAEIAXwBDAE4ATgBBACkAKQApACwAXABuACAAIAAgACAAIAAgACAAIABhAHIAcgBJAG4AZABTAGEAbQBBACwAIABNAEEAUAAoAGEAcgByAEkAbgBkAFMAYQBtAEEAQgBfAEMATgAsACAATABBAE0AQgBEAEEAKABuAHUAbQAsACAASQBNAFIARQBBAEwAKABuAHUAbQApACkAKQAsAFwAbgAgACAAIAAgACAAIAAgACAAYQByAHIASQBuAGQAUwBhAG0AQgAsACAATQBBAFAAKABhAHIAcgBJAG4AZABTAGEAbQBBAEIAXwBDAE4ALAAgAEwAQQBNAEIARABBACgAbgB1AG0ALAAgAEkATQBBAEcASQBOAEEAUgBZACgAbgB1AG0AKQApACkALABcAG4AIAAgACAAIAAgACAAIAAgAGEAcgByAEkAbgBkAFMAYQBtACwAIABIAFMAVABBAEMASwAoAGEAcgByAEkAbgBkAFMAYQBtAEEALAAgAGEAcgByAEkAbgBkAFMAYQBtAEIAKQAsAFwAbgAgACAAIAAgACAAIAAgACAALwAvACAAQQBkAGQAIABsAGEAcwB0ACAAZQBsAGUAbQBlAG4AdAAgAD0AIABpAG0AYQBnAGkAbgBhAHIAeQAgAGkAbgBkAGUAeAAgAD0AIABjAG8AdQBuAHQAKABMAGkAcwB0ACkAKwAxAFwAbgAgACAAIAAgACAAIAAgACAAYQByAHIASQBuAGQAUwBhAG0ATABhAHMAdABSAG8AdwAsACAATQBBAEsARQBBAFIAUgBBAFkAKAAxACwAIAAyACwAIABMAEEATQBCAEQAQQAoAHIALAAgAGMALAAgAEkARgAoAGMAIAA9ACAAMQAsACAAUgBPAFcAUwAoAGEAcgByAEEAKQAgACsAIAAxACwAIABSAE8AVwBTACgAYQByAHIAQgApACAAKwAgADEAKQApACkALABcAG4AIAAgACAAIAAgACAAIAAgAGEAcgByAEkAbgBkAFMAYQBtAEUAeABwAGEAbgBkAGUAZAAsACAAVgBTAFQAQQBDAEsAKABhAHIAcgBJAG4AZABTAGEAbQAsACAAYQByAHIASQBuAGQAUwBhAG0ATABhAHMAdABSAG8AdwApACwAXABuACAAIAAgACAAIAAgACAAIABhAHIAcgBJAG4AZABTAGEAbQBFAHgAcABhAG4AZABlAGQAXABuACAAIAAgACAAKQBcAG4AKQA7AFwAbgBcAG4ALwAqACoAIABSAGUAdAB1AHIAbgBzACAAYQByAHIAYQB5ACAAbwBmACAAYwBvAHUAbgB0ACAAbwBmACAAZABlAGwAZQB0AGUAZAAgAGUAbABlAG0AZQBuAHQAcwAgAG8AZgAgAGEAcgByAEEAIABhAG4AZAAgAGEAZABkAGUAZAAgAGUAbABlAG0AZQBuAHQAcwAgAG8AZgAgAGEAcgByAEIAIAAqAC8AXABuAC8ALwAgAGMAbwBsAHUAbQBuACAAMQAgADoAIABjAG8AdQBuAHQAIABvAGYAIABkAGUAbABlAHQAZQBkACAAZQBsAGUAbQBlAG4AdABzACAAbwBmACAAYQByAHIAQQAgAHcAaQB0AGgAaQBuACAAZQBhAGMAaAAgAGIAbABvAGMAawAgAG8AZgAgAHMAYQBtAGUAIABlAGwAZQBtAGUAbgB0AHMAXABuAC8ALwAgAGMAbwBsAHUAbQBuACAAMgAgADoAIABjAG8AdQBuAHQAIABvAGYAIABhAGQAZABlAGQAIABlAGwAZQBtAGUAbgB0AHMAIABvAGYAIABhAHIAcgBCACAAdwBpAHQAaABpAG4AIABlAGEAYwBoACAAYgBsAG8AYwBrACAAbwBmACAAcwBhAG0AZQAgAGUAbABlAG0AZQBuAHQAcwBcAG4AQwBvAHUAbgB0AEQAZQBsAEEAZABkACAAPQAgAEwAQQBNAEIARABBACgAYQByAHIASQBuAGQAUwBhAG0ARQB4AHAAYQBuAGQAZQBkACwAXABuACAAIAAgACAATABFAFQAKABcAG4AIAAgACAAIAAgACAAIAAgAGEAcgByAEMAbgB0AEkAbgBCAGUAdAB3AGUAZQBuACwAIABMAEEATQBCAEQAQQAoAGkAQwBvAGwAdQBtAG4ALABcAG4AIAAgACAAIAAgACAAIAAgACAAIAAgACAATABFAFQAKABcAG4AIAAgACAAIAAgACAAIAAgACAAIAAgACAAIAAgACAAIABhAHIAcgBJAG4AZABTAGEAbQAsACAAQwBIAE8ATwBTAEUAQwBPAEwAUwAoAGEAcgByAEkAbgBkAFMAYQBtAEUAeABwAGEAbgBkAGUAZAAsACAAaQBDAG8AbAB1AG0AbgApACwAXABuACAAIAAgACAAIAAgACAAIAAgACAAIAAgACAAIAAgACAAbgBTAGEAbQBJAG4AZAAsACAAUgBPAFcAUwAoAGEAcgByAEkAbgBkAFMAYQBtACkALABcAG4AIAAgACAAIAAgACAAIAAgACAAIAAgACAAIAAgACAAIABNAEEASwBFAEEAUgBSAEEAWQAoAFwAbgAgACAAIAAgACAAIAAgACAAIAAgACAAIAAgACAAIAAgACAAIAAgACAAbgBTAGEAbQBJAG4AZAAsAFwAbgAgACAAIAAgACAAIAAgACAAIAAgACAAIAAgACAAIAAgACAAIAAgACAAMQAsAFwAbgAgACAAIAAgACAAIAAgACAAIAAgACAAIAAgACAAIAAgACAAIAAgACAATABBAE0AQgBEAEEAKAByACwAIABjACwAXABuACAAIAAgACAAIAAgACAAIAAgACAAIAAgACAAIAAgACAAIAAgACAAIAAgACAAIAAgAEwARQBUACgAXABuACAAIAAgACAAIAAgACAAIAAgACAAIAAgACAAIAAgACAAIAAgACAAIAAgACAAIAAgACAAIAAgACAAaQBDAHUAcgByACwAIABJAE4ARABFAFgAKABhAHIAcgBJAG4AZABTAGEAbQAsACAAcgAsACAAMQApACwAXABuACAAIAAgACAAIAAgACAAIAAgACAAIAAgACAAIAAgACAAIAAgACAAIAAgACAAIAAgACAAIAAgACAAaQBQAHIAZQB2ACwAIABJAEYAKAByACAAPQAgADEALAAgADAALAAgAEkATgBEAEUAWAAoAGEAcgByAEkAbgBkAFMAYQBtACwAIAByACAALQAgADEALAAgADEAKQApACwAXABuACAAIAAgACAAIAAgACAAIAAgACAAIAAgACAAIAAgACAAIAAgACAAIAAgACAAIAAgACAAIAAgACAAKABpAEMAdQByAHIAIAAtACAAMQApACAALQAgAGkAUAByAGUAdgBcAG4AIAAgACAAIAAgACAAIAAgACAAIAAgACAAIAAgACAAIAAgACAAIAAgACAAIAAgACAAKQBcAG4AIAAgACAAIAAgACAAIAAgACAAIAAgACAAIAAgACAAIAAgACAAIAAgACkAXABuACAAIAAgACAAIAAgACAAIAAgACAAIAAgACAAIAAgACAAKQBcAG4AIAAgACAAIAAgACAAIAAgACAAIAAgACAAKQBcAG4AIAAgACAAIAAgACAAIAAgACkALABcAG4AIAAgACAAIAAgACAAIAAgAGEAcgByAEMAbwB1AG4AdABEAGUAbABBAGQAZAAsACAASABTAFQAQQBDAEsAKABhAHIAcgBDAG4AdABJAG4AQgBlAHQAdwBlAGUAbgAoADEAKQAsACAAYQByAHIAQwBuAHQASQBuAEIAZQB0AHcAZQBlAG4AKAAyACkAKQAsAFwAbgAgACAAIAAgACAAIAAgACAAYQByAHIAQwBvAHUAbgB0AEQAZQBsAEEAZABkAFwAbgAgACAAIAAgACkAXABuACkAOwBcAG4AXABuAC8AKgAqACAAUgBlAHQAdQByAG4AcwAgAGEAcgByAGEAeQAgAG8AZgAgAGkAbgBkAGkAYwBlAHMAIABvAGYAIABlAGwAZQBtAGUAbgB0AHMAIABvAGYAIABhAHIAcgBBACAAYQBuAGQAIABhAHIAcgBCACAAcwB0AGEAYwBrAGUAZAAgAGEAcwAgAGIAbABvAGMAawBzACAAKgAvAFwAbgAvAC8AIABpAG4AZABpAGMAZQBzACAAQgBsAG8AYwBrACAAPQAgAFMAdABhAGMAawBzACAAbwBmACAARABlAGwAZQB0AGkAbwBuAHMALAAgAEEAZABkAGkAdABpAG8AbgBzACwAIABNAGEAdABjAGgAZQBzACAAKABTAGEAbQBlAHMAKQAgACwAIABwAGEAZABkAGUAZAAgAHcAaQB0AGgAIAAwAHMAXABuAC8ALwAgAEMAbwBsAHUAbQBuACAAMQAgADoAIABhAHIAcgBBACAAaQBuAGQAaQBjAGUAcwAgAHMAdABhAGMAawBlAGQAIABhAHMAIABkAGUAbABlAHQAaQBvAG4AcwAsACAAcABhAGQAZABpAG4AZwAgAGYAbwByACAAYQBkAGQAaQB0AGkAbwBuAHMALAAgAHMAYQBtAGUAcwBcAG4ALwAvACAAQwBvAGwAdQBtAG4AIAAyACAAOgAgAGEAcgByAEIAIABpAG4AZABpAGMAZQBzACAAcwB0AGEAYwBrAGUAZAAgAGEAcwAgAHAAYQBkAGQAaQBuAGcAIABmAG8AcgAgAGQAZQBsAGUAdABpAG8AbgBzACwAIABkAGUAbABlAHQAaQBvAG4AcwAsACAAcwBhAG0AZQBzAFwAbgBJAG4AZABDAG8AbQBwACAAPQAgAEwAQQBNAEIARABBACgAYQByAHIASQBuAGQAUwBhAG0ARQB4AHAAYQBuAGQAZQBkACwAIABhAHIAcgBDAG8AdQBuAHQARABlAGwAQQBkAGQALABcAG4AIAAgACAAIABMAEUAVAAoAFwAbgAgACAAIAAgACAAIAAgACAAYQByAHIAUwBhAG0ASQBuAGQAQQAsACAAQwBIAE8ATwBTAEUAQwBPAEwAUwAoAGEAcgByAEkAbgBkAFMAYQBtAEUAeABwAGEAbgBkAGUAZAAsACAAMQApACwAXABuACAAIAAgACAAIAAgACAAIABhAHIAcgBTAGEAbQBJAG4AZABCACwAIABDAEgATwBPAFMARQBDAE8ATABTACgAYQByAHIASQBuAGQAUwBhAG0ARQB4AHAAYQBuAGQAZQBkACwAIAAyACkALABcAG4AIAAgACAAIAAgACAAIAAgAGEAcgByAEMAbgB0AEQAZQBsACwAIABDAEgATwBPAFMARQBDAE8ATABTACgAYQByAHIAQwBvAHUAbgB0AEQAZQBsAEEAZABkACwAIAAxACkALABcAG4AIAAgACAAIAAgACAAIAAgAGEAcgByAEMAbgB0AEEAZABkACwAIABDAEgATwBPAFMARQBDAE8ATABTACgAYQByAHIAQwBvAHUAbgB0AEQAZQBsAEEAZABkACwAIAAyACkALABcAG4AIAAgACAAIAAgACAAIAAgAG4AQQBwAGwAdQBzAE8AbgBlACwAIABJAE4ARABFAFgAKABhAHIAcgBTAGEAbQBJAG4AZABBACwAIABSAE8AVwBTACgAYQByAHIAUwBhAG0ASQBuAGQAQQApACwAIAAxACkALABcAG4AIAAgACAAIAAgACAAIAAgAG4AQgBwAGwAdQBzAE8AbgBlACwAIABJAE4ARABFAFgAKABhAHIAcgBTAGEAbQBJAG4AZABCACwAIABSAE8AVwBTACgAYQByAHIAUwBhAG0ASQBuAGQAQgApACwAIAAxACkALABcAG4AIAAgACAAIAAgACAAIAAgAGEAdABoAEIAbABrAE4AbwB0AGgAQQAsACAATQBBAFAAKABcAG4AIAAgACAAIAAgACAAIAAgACAAIAAgACAAYQByAHIAUwBhAG0ASQBuAGQAQQAsAFwAbgAgACAAIAAgACAAIAAgACAAIAAgACAAIABhAHIAcgBDAG4AdABEAGUAbAAsAFwAbgAgACAAIAAgACAAIAAgACAAIAAgACAAIABhAHIAcgBDAG4AdABBAGQAZAAsAFwAbgAgACAAIAAgACAAIAAgACAAIAAgACAAIABMAEEATQBCAEQAQQAoAHMALAAgAGQALAAgAGEALABcAG4AIAAgACAAIAAgACAAIAAgACAAIAAgACAAIAAgACAAIABMAEEATQBCAEQAQQAoAFwAbgAgACAAIAAgACAAIAAgACAAIAAgACAAIAAgACAAIAAgACAAIAAgACAATABFAFQAKABcAG4AIAAgACAAIAAgACAAIAAgACAAIAAgACAAIAAgACAAIAAgACAAIAAgACAAIAAgACAALwAvACAASQBuACAAYgBsAGsAbgAsACAALQAxACAAcgBlAHAAcgBlAHMAZQBuAHQAcwAgAG4AbwB0AGgAaQBuAGcALAAgAHQAbwAgAGIAZQAgAGYAaQBsAHQAZQByAGUAZAAgAG8AdQB0ACAAbABhAHQAZQByAFwAbgAgACAAIAAgACAAIAAgACAAIAAgACAAIAAgACAAIAAgACAAIAAgACAAIAAgACAAIABiAGwAawBuACwAIABTAEUAUQBVAEUATgBDAEUAKAAxACwAIAAxACwAIAAtADEALAAgADAAKQAsAFwAbgAgACAAIAAgACAAIAAgACAAIAAgACAAIAAgACAAIAAgACAAIAAgACAAIAAgACAAIABiAGwAawBkACwAIABJAEYAKABkACAAPQAgADAALAAgAGIAbABrAG4ALAAgAFQAQQBLAEUAKABEAFIATwBQACgAUwBFAFEAVQBFAE4AQwBFACgAbgBBAHAAbAB1AHMATwBuAGUAIAAtACAAMQApACwAIAAoAHMAIAAtACAAMQApACAALQAgAGQAKQAsACAAZAApACkALABcAG4AIAAgACAAIAAgACAAIAAgACAAIAAgACAAIAAgACAAIAAgACAAIAAgACAAIAAgACAAYgBsAGsAYQAsACAASQBGACgAYQAgAD0AIAAwACwAIABiAGwAawBuACwAIABTAEUAUQBVAEUATgBDAEUAKABhACwAIAAxACwAIAAwACwAIAAwACkAKQAsAFwAbgAgACAAIAAgACAAIAAgACAAIAAgACAAIAAgACAAIAAgACAAIAAgACAAIAAgACAAIABiAGwAawBzACwAIABJAEYAKABzACAAPQAgAG4AQQBwAGwAdQBzAE8AbgBlACwAIABiAGwAawBuACwAIABzACkALABcAG4AIAAgACAAIAAgACAAIAAgACAAIAAgACAAIAAgACAAIAAgACAAIAAgACAAIAAgACAAYgBsAGsALAAgAFYAUwBUAEEAQwBLACgAYgBsAGsAZAAsACAAYgBsAGsAYQAsACAAYgBsAGsAcwApACwAXABuACAAIAAgACAAIAAgACAAIAAgACAAIAAgACAAIAAgACAAIAAgACAAIAAgACAAIAAgAGIAbABrAFwAbgAgACAAIAAgACAAIAAgACAAIAAgACAAIAAgACAAIAAgACAAIAAgACAAKQBcAG4AIAAgACAAIAAgACAAIAAgACAAIAAgACAAIAAgACAAIAApAFwAbgAgACAAIAAgACAAIAAgACAAIAAgACAAIAApAFwAbgAgACAAIAAgACAAIAAgACAAKQAsAFwAbgAgACAAIAAgACAAIAAgACAAYQB0AGgAQgBsAGsATgBvAHQAaABCACwAIABNAEEAUAAoAFwAbgAgACAAIAAgACAAIAAgACAAIAAgACAAIABhAHIAcgBTAGEAbQBJAG4AZABCACwAXABuACAAIAAgACAAIAAgACAAIAAgACAAIAAgAGEAcgByAEMAbgB0AEQAZQBsACwAXABuACAAIAAgACAAIAAgACAAIAAgACAAIAAgAGEAcgByAEMAbgB0AEEAZABkACwAXABuACAAIAAgACAAIAAgACAAIAAgACAAIAAgAEwAQQBNAEIARABBACgAcwAsACAAZAAsACAAYQAsAFwAbgAgACAAIAAgACAAIAAgACAAIAAgACAAIAAgACAAIAAgAEwAQQBNAEIARABBACgAXABuACAAIAAgACAAIAAgACAAIAAgACAAIAAgACAAIAAgACAAIAAgACAAIABMAEUAVAAoAFwAbgAgACAAIAAgACAAIAAgACAAIAAgACAAIAAgACAAIAAgACAAIAAgACAAIAAgACAAIAAvAC8AIABJAG4AIABiAGwAawBuACwAIAAtADEAIAByAGUAcAByAGUAcwBlAG4AdABzACAAbgBvAHQAaABpAG4AZwAsACAAdABvACAAYgBlACAAZgBpAGwAdABlAHIAZQBkACAAbwB1AHQAIABsAGEAdABlAHIAXABuACAAIAAgACAAIAAgACAAIAAgACAAIAAgACAAIAAgACAAIAAgACAAIAAgACAAIAAgAGIAbABrAG4ALAAgAFMARQBRAFUARQBOAEMARQAoADEALAAgADEALAAgAC0AMQAsACAAMAApACwAXABuACAAIAAgACAAIAAgACAAIAAgACAAIAAgACAAIAAgACAAIAAgACAAIAAgACAAIAAgAGIAbABrAGQALAAgAEkARgAoAGQAIAA9ACAAMAAsACAAYgBsAGsAbgAsACAAUwBFAFEAVQBFAE4AQwBFACgAZAAsACAAMQAsACAAMAAsACAAMAApACkALABcAG4AIAAgACAAIAAgACAAIAAgACAAIAAgACAAIAAgACAAIAAgACAAIAAgACAAIAAgACAAYgBsAGsAYQAsACAASQBGACgAYQAgAD0AIAAwACwAIABiAGwAawBuACwAIABUAEEASwBFACgARABSAE8AUAAoAFMARQBRAFUARQBOAEMARQAoAG4AQgBwAGwAdQBzAE8AbgBlACAALQAgADEAKQAsACAAKABzACAALQAgADEAKQAgAC0AIABhACkALAAgAGEAKQApACwAXABuACAAIAAgACAAIAAgACAAIAAgACAAIAAgACAAIAAgACAAIAAgACAAIAAgACAAIAAgAGIAbABrAHMALAAgAEkARgAoAHMAIAA9ACAAbgBCAHAAbAB1AHMATwBuAGUALAAgAGIAbABrAG4ALAAgAHMAKQAsAFwAbgAgACAAIAAgACAAIAAgACAAIAAgACAAIAAgACAAIAAgACAAIAAgACAAIAAgACAAIABiAGwAawAsACAAVgBTAFQAQQBDAEsAKABiAGwAawBkACwAIABiAGwAawBhACwAIABiAGwAawBzACkALABcAG4AIAAgACAAIAAgACAAIAAgACAAIAAgACAAIAAgACAAIAAgACAAIAAgACAAIAAgACAAYgBsAGsAXABuACAAIAAgACAAIAAgACAAIAAgACAAIAAgACAAIAAgACAAIAAgACAAIAApAFwAbgAgACAAIAAgACAAIAAgACAAIAAgACAAIAAgACAAIAAgACkAXABuACAAIAAgACAAIAAgACAAIAAgACAAIAAgACkAXABuACAAIAAgACAAIAAgACAAIAApACwAXABuACAAIAAgACAAIAAgACAAIABhAHIAcgBCAGwAawBOAG8AdABoAEEALAAgAF8AVgBzAHQAYQBjAGsAQQByAHIAYQB5AFQAaAB1AG4AawBzACgAYQB0AGgAQgBsAGsATgBvAHQAaABBACkALABcAG4AIAAgACAAIAAgACAAIAAgAGEAcgByAEIAbABrAE4AbwB0AGgAQgAsACAAXwBWAHMAdABhAGMAawBBAHIAcgBhAHkAVABoAHUAbgBrAHMAKABhAHQAaABCAGwAawBOAG8AdABoAEIAKQAsAFwAbgAgACAAIAAgACAAIAAgACAAYQByAHIAQgBsAGsAQQAsACAARgBJAEwAVABFAFIAKABhAHIAcgBCAGwAawBOAG8AdABoAEEALAAgAGEAcgByAEIAbABrAE4AbwB0AGgAQQAgADwAPgAgAC0AMQApACwAXABuACAAIAAgACAAIAAgACAAIABhAHIAcgBCAGwAawBCACwAIABGAEkATABUAEUAUgAoAGEAcgByAEIAbABrAE4AbwB0AGgAQgAsACAAYQByAHIAQgBsAGsATgBvAHQAaABCACAAPAA+ACAALQAxACkALABcAG4AIAAgACAAIAAgACAAIAAgAGEAcgByAEkAbgBkAEMAbwBtAHAALAAgAEgAUwBUAEEAQwBLACgAYQByAHIAQgBsAGsAQQAsACAAYQByAHIAQgBsAGsAQgApACwAXABuACAAIAAgACAAIAAgACAAIABhAHIAcgBJAG4AZABDAG8AbQBwAFwAbgAgACAAIAAgACkAXABuACkAOwBcAG4AXABuAC8AKgAqACAAQwBvAG0AcABhAHIAZQBzACAAdAB3AG8AIAAxAC0AYwBvAGwAdQBtAG4AIABhAHIAcgBhAHkAcwAgAGEAbgBkACAAcwB0AGEAYwBrAHMAIAB0AGgAZQBtACAAcwBpAGQAZQAgAGIAeQAgAHMAaQBkAGUAIABrAGUAZQBwAGkAbgBnACAAbwByAGkAZwBpAG4AYQBsACAAbwByAGQAZQByACAAKgAvAFwAbgBMAGkAcwB0AEMAbwBtAHAAIAA9ACAATABBAE0AQgBEAEEAKABhAHIAcgBBACwAIABhAHIAcgBCACwAXABuACAAIAAgACAATABFAFQAKABcAG4AIAAgACAAIAAgACAAIAAgAGEAcgByAEkAbgBkAFMAYQBtAEUAeABwAGEAbgBkAGUAZAAsACAASQBuAGQAUwBhAG0ARQB4AHAAYQBuAGQAZQBkACgAYQByAHIAQQAsACAAYQByAHIAQgApACwAXABuACAAIAAgACAAIAAgACAAIABhAHIAcgBDAG8AdQBuAHQARABlAGwAQQBkAGQALAAgAEMAbwB1AG4AdABEAGUAbABBAGQAZAAoAGEAcgByAEkAbgBkAFMAYQBtAEUAeABwAGEAbgBkAGUAZAApACwAXABuACAAIAAgACAAIAAgACAAIABhAHIAcgBJAG4AZABDAG8AbQBwACwAIABJAG4AZABDAG8AbQBwACgAYQByAHIASQBuAGQAUwBhAG0ARQB4AHAAYQBuAGQAZQBkACwAIABhAHIAcgBDAG8AdQBuAHQARABlAGwAQQBkAGQAKQAsAFwAbgAgACAAIAAgACAAIAAgACAAYQByAHIASQBuAGQAQwBvAG0AcABBACwAIABDAEgATwBPAFMARQBDAE8ATABTACgAYQByAHIASQBuAGQAQwBvAG0AcAAsACAAMQApACwAXABuACAAIAAgACAAIAAgACAAIABhAHIAcgBJAG4AZABDAG8AbQBwAEIALAAgAEMASABPAE8AUwBFAEMATwBMAFMAKABhAHIAcgBJAG4AZABDAG8AbQBwACwAIAAyACkALABcAG4AIAAgACAAIAAgACAAIAAgAGEAcgByAEMAbwBtAHAAQQAsACAATQBBAFAAKABhAHIAcgBJAG4AZABDAG8AbQBwAEEALAAgAEwAQQBNAEIARABBACgAaQAsACAASQBGACgAaQAgAD0AIAAwACwAIABcACIAXAAiACwAIABJAE4ARABFAFgAKABhAHIAcgBBACwAIABpACwAIAAxACkAKQApACkALABcAG4AIAAgACAAIAAgACAAIAAgAGEAcgByAEMAbwBtAHAAQgAsACAATQBBAFAAKABhAHIAcgBJAG4AZABDAG8AbQBwAEIALAAgAEwAQQBNAEIARABBACgAaQAsACAASQBGACgAaQAgAD0AIAAwACwAIABcACIAXAAiACwAIABJAE4ARABFAFgAKABhAHIAcgBCACwAIABpACwAIAAxACkAKQApACkALABcAG4AIAAgACAAIAAgACAAIAAgAGEAcgByAEMAbwBtAHAALAAgAEgAUwBUAEEAQwBLACgAYQByAHIAQwBvAG0AcABBACwAIABhAHIAcgBDAG8AbQBwAEIAKQAsAFwAbgAgACAAIAAgACAAIAAgACAAYQByAHIAQwBvAG0AcABcAG4AIAAgACAAIAApAFwAbgApADsAXABuAFwAbgBfAE0AZQByAGcAZQBDAG8AbQBwAGEAcgBlAGQAQQByAHIAYQB5AHMAQQBCACAAPQAgAEwAQQBNAEIARABBACgAYQByAHIAQQBfAEIALABcAG4AIAAgACAAIABMAEUAVAAoAFwAbgAgACAAIAAgACAAIAAgACAAYQByAHIAQQBCACwAIABCAFkAUgBPAFcAKABcAG4AIAAgACAAIAAgACAAIAAgACAAIAAgACAAYQByAHIAQQBfAEIALABcAG4AIAAgACAAIAAgACAAIAAgACAAIAAgACAATABBAE0AQgBEAEEAKABhAHIAcgAsACAATABFAFQAKABhACwAIABJAE4ARABFAFgAKABhAHIAcgAsACAAMQAsACAAMQApACwAIABiACwAIABJAE4ARABFAFgAKABhAHIAcgAsACAAMQAsACAAMgApACwAIABJAEYAKABhACAAPQAgAGIALAAgAGEALAAgAGEAIAAmACAAYgApACkAKQBcAG4AIAAgACAAIAAgACAAIAAgACkALABcAG4AIAAgACAAIAAgACAAIAAgAGEAcgByAEEAQgBcAG4AIAAgACAAIAApAFwAbgApADsAXABuAFwAbgAvACoAKgAgAEMAbwBtAHAAYQByAGUAcwAgAHQAaAByAGUAZQAgADEALQBjAG8AbAB1AG0AbgAgAGEAcgByAGEAeQBzACAAYQBuAGQAIABzAHQAYQBjAGsAcwAgAHQAaABlAG0AIABzAGkAZABlACAAYgB5ACAAcwBpAGQAZQAgAGsAZQBlAHAAaQBuAGcAIABvAHIAaQBnAGkAbgBhAGwAIABvAHIAZABlAHIAIAAqAC8AXABuAEwAaQBzAHQAQwBvAG0AcABBAEIAQwAgAD0AIABMAEEATQBCAEQAQQAoAGEAcgByAEEALAAgAGEAcgByAEIALAAgAGEAcgByAEMALABcAG4AIAAgACAAIABMAEUAVAAoAFwAbgAgACAAIAAgACAAIAAgACAAYQByAHIAQQBfAEIALAAgAEwAaQBzAHQAQwBvAG0AcAAoAGEAcgByAEEALAAgAGEAcgByAEIAKQAsAFwAbgAgACAAIAAgACAAIAAgACAAYQByAHIAQQBCACwAIABfAE0AZQByAGcAZQBDAG8AbQBwAGEAcgBlAGQAQQByAHIAYQB5AHMAQQBCACgAYQByAHIAQQBfAEIAKQAsAFwAbgAgACAAIAAgACAAIAAgACAAYQByAHIAQQBCAF8AQwAsACAATABpAHMAdABDAG8AbQBwACgAYQByAHIAQQBCACwAIABhAHIAcgBDACkALABcAG4AIAAgACAAIAAgACAAIAAgAG4AQQBfAEIAXwBDACwAIABSAE8AVwBTACgAYQByAHIAQQBCAF8AQwApACwAXABuACAAIAAgACAAIAAgACAAIABpAEEAXwBCAF8AQwAsACAAUwBFAFEAVQBFAE4AQwBFACgAbgBBAF8AQgBfAEMAKQAsAFwAbgAgACAAIAAgACAAIAAgACAAYQByAHIAQQBfAEIAXwBDAF8AYwAzACwAIABDAEgATwBPAFMARQBDAE8ATABTACgAYQByAHIAQQBCAF8AQwAsACAAMgApACwAXABuACAAIAAgACAAIAAgACAAIABhAHIAcgBBAEIAXwBDAF8AYwAxACwAIABDAEgATwBPAFMARQBDAE8ATABTACgAYQByAHIAQQBCAF8AQwAsACAAMQApACwAXABuACAAIAAgACAAIAAgACAAIABhAHIAcgBBAEIAXwBDAF8AYwAyACwAIABDAEgATwBPAFMARQBDAE8ATABTACgAYQByAHIAQQBCAF8AQwAsACAAMgApACwAXABuACAAIAAgACAAIAAgACAAIABhAHIAcgBJAG4AZABBAF8AQgBfAEMAXwBjADEALAAgAE0AQQBQACgAXABuACAAIAAgACAAIAAgACAAIAAgACAAIAAgAGEAcgByAEEAQgBfAEMAXwBjADEALABcAG4AIAAgACAAIAAgACAAIAAgACAAIAAgACAAaQBBAF8AQgBfAEMALABcAG4AIAAgACAAIAAgACAAIAAgACAAIAAgACAATABBAE0AQgBEAEEAKABhACwAIABpACwAIABJAEYAKABhACAAPQAgAFwAIgBcACIALAAgADAALAAgAEwARQBUACgAYQByAHIALAAgAFQAQQBLAEUAKABhAHIAcgBBAEIAXwBDAF8AYwAxACwAIABpACkALAAgAFIATwBXAFMAKABGAEkATABUAEUAUgAoAGEAcgByACwAIABhAHIAcgAgADwAPgAgAFwAIgBcACIAKQApACkAKQApAFwAbgAgACAAIAAgACAAIAAgACAAKQAsAFwAbgAgACAAIAAgACAAIAAgACAAYQByAHIAQQBfAEIAXwBDAF8AYwAxACwAIABNAEEAUAAoAGEAcgByAEkAbgBkAEEAXwBCAF8AQwBfAGMAMQAsACAATABBAE0AQgBEAEEAKABpACwAIABJAEYAKABpACAAPQAgADAALAAgAFwAIgBcACIALAAgAEkATgBEAEUAWAAoAGEAcgByAEEAXwBCACwAIABpACwAIAAxACkAKQApACkALABcAG4AIAAgACAAIAAgACAAIAAgAGEAcgByAEEAXwBCAF8AQwBfAGMAMgAsACAATQBBAFAAKABhAHIAcgBJAG4AZABBAF8AQgBfAEMAXwBjADEALAAgAEwAQQBNAEIARABBACgAaQAsACAASQBGACgAaQAgAD0AIAAwACwAIABcACIAXAAiACwAIABJAE4ARABFAFgAKABhAHIAcgBBAF8AQgAsACAAaQAsACAAMgApACkAKQApACwAXABuACAAIAAgACAAIAAgACAAIABhAHIAcgBBAF8AQgBfAEMALAAgAEgAUwBUAEEAQwBLACgAYQByAHIAQQBfAEIAXwBDAF8AYwAxACwAIABhAHIAcgBBAF8AQgBfAEMAXwBjADIALAAgAGEAcgByAEEAXwBCAF8AQwBfAGMAMwApACwAXABuACAAIAAgACAAIAAgACAAIABhAHIAcgBBAF8AQgBfAEMAXABuACAAIAAgACAAKQBcAG4AKQA7AFwAbgBcAG4ALwAvACAAPQA9AD0APQA9AD0APQA9AD0APQA9AD0APQA9AD0APQA9AD0APQA9AD0APQA9AD0APQA9AD0APQA9AD0APQA9AD0APQA9AD0APQA9AD0APQA9AD0APQA9AD0APQA9AD0APQA9AD0APQA9AD0APQA9AD0APQA9AD0APQA9AD0APQA9AD0APQA9AD0APQA9AD0APQA9AD0APQA9AD0APQA9AFwAbgAvAC8AIAAjACAASABlAGwAcABlAHIAIABGAHUAbgBjAHQAaQBvAG4AcwBcAG4ALwAvACAALQAtAC0ALQAtAC0ALQAtAC0ALQAtAC0ALQAtAC0ALQAtAC0ALQAtAC0ALQAtAC0ALQAtAC0ALQAtAC0ALQAtAC0ALQAtAC0ALQAtAC0ALQAtAC0ALQAtAC0ALQAtAC0ALQAtAC0ALQAtAC0ALQAtAC0ALQAtAC0ALQAtAC0ALQAtAC0ALQAtAC0ALQAtAC0ALQAtAC0ALQAtAC0ALQAtAFwAbgBcAG4ALwAqACoAIAAgAFYAcwB0AGEAYwBrAHMAIABhAHIAcgBhAHkAcwAgAHIAZQBmAGUAcgByAGUAZAAgAHQAbwAgAGIAeQAgAGEAcgByAGEAeQAtAHQAaAB1AG4AawBzACAAaQBuACAAYQAgADEALQBjAG8AbAB1AG0AbgAgAGEAcgByAGEAeQAgACoALwBcAG4AXwBWAHMAdABhAGMAawBBAHIAcgBhAHkAVABoAHUAbgBrAHMAIAA9ACAATABBAE0AQgBEAEEAKABhAHIAcgBBAHIAcgBhAHkAVABoAHUAbgBrAHMALABcAG4AIAAgACAAIABMAEUAVAAoAFwAbgAgACAAIAAgACAAIAAgACAAaQAsACAAUgBPAFcAUwAoAGEAcgByAEEAcgByAGEAeQBUAGgAdQBuAGsAcwApACwAXABuACAAIAAgACAAIAAgACAAIABJAEYAKABcAG4AIAAgACAAIAAgACAAIAAgACAAIAAgACAAaQAgAD4AIAAxACwAXABuACAAIAAgACAAIAAgACAAIAAgACAAIAAgAFYAUwBUAEEAQwBLACgAXwBWAHMAdABhAGMAawBBAHIAcgBhAHkAVABoAHUAbgBrAHMAKABEAFIATwBQACgAYQByAHIAQQByAHIAYQB5AFQAaAB1AG4AawBzACwAIAAtADEAKQApACwAIABJAE4ARABFAFgAKABhAHIAcgBBAHIAcgBhAHkAVABoAHUAbgBrAHMALAAgAGkALAAgADEAKQAoACkAKQAsAFwAbgAgACAAIAAgACAAIAAgACAAIAAgACAAIABJAE4ARABFAFgAKABhAHIAcgBBAHIAcgBhAHkAVABoAHUAbgBrAHMALAAgAGkALAAgADEAKQAoACkAXABuACAAIAAgACAAIAAgACAAIAApAFwAbgAgACAAIAAgACkAXABuACkAOwAiAH0ALAB7ACIAcABhAHQAaAAiADoAIgAvAHAAcgBvAGoAZQBjAHQAcwAvAEIAeQBDAG8AbQBwAGwAZQB4AE4AbwBzAE0AYQB0AHIAaQB4AEEAbgBkAEIAcgB1AHQAZQBGAG8AcgBjAGUAIgAsACIAdABlAHgAdAAiADoAIgAvAC8AIAA9AD0APQA9AD0APQA9AD0APQA9AD0APQA9AD0APQA9AD0APQA9AD0APQA9AD0APQA9AD0APQA9AD0APQA9AD0APQA9AD0APQA9AD0APQA9AD0APQA9AD0APQA9AD0APQA9AD0APQA9AD0APQA9AD0APQA9AD0APQA9AD0APQA9AD0APQA9AD0APQA9AD0APQA9AD0APQA9AD0APQA9AD0AXABuAC8ALwAgACMAIABMAGkAcwB0AEMAbwBtAHAAKABhAHIAcgBBACwAYQByAHIAQgApACAAOgAgAEMAbwBtAHAAYQByAGUAcwAgAHQAdwBvACAAMQAtAGMAbwBsAHUAbQBuACAAYQByAHIAYQB5AHMAIABzAGkAZABlACAAYgB5ACAAcwBpAGQAZQBcAG4ALwAvACAAIwAgAEwAaQBzAHQAQwBvAG0AcAAoAGEAcgByAEEALABhAHIAcgBCACwAYQByAHIAQwApACAAOgAgAEMAbwBtAHAAYQByAGUAcwAgAHQAaAByAGUAZQAgADEALQBjAG8AbAB1AG0AbgAgAGEAcgByAGEAeQBzACAAcwBpAGQAZQAgAGIAeQAgAHMAaQBkAGUAXABuAC8ALwAgACAAIAAqACAATwByAGkAZwBpAG4AYQBsACAAbwByAGQAZQByACAAbwBmACAAZQBsAGUAbQBlAG4AdABzACAAdwBpAHQAaABpAG4AIABsAGkAcwB0AHMAIABpAHMAIABrAGUAcAB0AFwAbgAvAC8AIAAgACAAKgAgAEMAbwBtAHAAYQByAGkAcwBvAG4AIABzAHQAYQBjAGsAcwAgAEQAZQBsAGUAdABlAGQALAAgAEEAZABkAGUAZAAsACAAUwBhAG0AZQAgAGUAbABlAG0AZQBuAHQAcwAgAGkAbgAgAGEAcgByAEIAIAB3AHIAdAAgAGEAcgByAEEAXABuAC8ALwAgACAAIAAqACAARAB1AGUAIAB0AG8AIABhAGIAbwB2AGUALAAgAGMAbwBtAHAAYQByAGkAcwBvAG4AIAByAGUAcwB1AGwAdAAgAG0AYQB5ACAAZABpAGYAZgBlAHIAIABiAC8AdwAgAEwAaQBzAHQAIABBAC0ALQA+AEIAIABhAG4AZAAgAEwAaQBzAHQAIABCAC0ALQA+AEEAXABuAC8ALwAgAC0ALQAtAC0ALQAtAC0ALQAtAC0ALQAtAC0ALQAtAC0ALQAtAC0ALQAtAC0ALQAtAC0ALQAtAC0ALQAtAC0ALQAtAC0ALQAtAC0ALQAtAC0ALQAtAC0ALQAtAC0ALQAtAC0ALQAtAC0ALQAtAC0ALQAtAC0ALQAtAC0ALQAtAC0ALQAtAC0ALQAtAC0ALQAtAC0ALQAtAC0ALQAtAC0ALQBcAG4AXABuAC8AKgAqACAAUgBlAHQAdQByAG4AcwAgAGEAcgByAGEAeQAgAG8AZgAgAEMAbwBtAHAAbABlAHgAIABOAHUAbQBiAGUAcgBzACAAbwBmACAAZgBvAHIAbQAgAHIAKwBjAGkAIAB3AGgAZQByAGUAIAByAHQAaAAgAGUAbABlAG0AZQBuAHQAIABvAGYAIABhAHIAcgBBACAAbQBhAHQAYwBoAGUAcwAgAGMAdABoACAAZQBsAGUAbQBlAG4AdAAgAG8AZgAgAGEAcgByAEIAIAAqAC8AXABuAC8ALwAgAE4AbwBuACAAbQBhAHQAYwBoAGkAbgBnACAAZQBsAGUAbQBlAG4AdABzACAAbwBmACAAcgBlAHQAdQByAG4AZQBkACAAYQByAHIAYQB5ACAAYQByAGUAIAA8AGIAbABhAG4AawA+AFwAbgBfAE0AYQB0AGMAaABNAGEAdAByAGkAeABDAE4AIAA9ACAATABBAE0AQgBEAEEAKABhAHIAcgBBACwAIABhAHIAcgBCACwAXABuACAAIAAgACAATABFAFQAKABcAG4AIAAgACAAIAAgACAAIAAgAGEAcgByAEIAVAByAGEAbgBzAHAAbwBzAGUAZAAsACAAVABSAEEATgBTAFAATwBTAEUAKABhAHIAcgBCACkALABcAG4AIAAgACAAIAAgACAAIAAgAGkAQQAsACAAUwBFAFEAVQBFAE4AQwBFACgAUgBPAFcAUwAoAGEAcgByAEEAKQApACwAXABuACAAIAAgACAAIAAgACAAIABpAEIALAAgAFMARQBRAFUARQBOAEMARQAoADEALAAgAEMATwBMAFUATQBOAFMAKABhAHIAcgBCAFQAcgBhAG4AcwBwAG8AcwBlAGQAKQApACwAXABuACAAIAAgACAAIAAgACAAIABJAEYAKABhAHIAcgBBACAAPQAgAGEAcgByAEIAVAByAGEAbgBzAHAAbwBzAGUAZAAsACAAQwBPAE0AUABMAEUAWAAoAGkAQQAsACAAaQBCACkALAAgAFwAIgBcACIAKQBcAG4AIAAgACAAIAApAFwAbgApADsAXABuAFwAbgBfAE4AbwBuAEkAbgB0AGUAcgBzAGUAYwB0AGkAbgBnAE0AYQB0AGMAaABGAHIAbwBtAEMATgBNAGEAdAByAGkAeAAgAD0AIABMAEEATQBCAEQAQQAoAGEAcgByAE0AYQB0AEMAbwBsACwAXABuACAAIAAgACAATABFAFQAKABcAG4AIAAgACAAIAAgACAAIAAgAGkAbgAsACAAYQByAHIATQBhAHQAQwBvAGwALABcAG4AIAAgACAAIAAgACAAIAAgAG4ALAAgAFIATwBXAFMAKABpAG4AKQAsAFwAbgAgACAAIAAgACAAIAAgACAAYwAsACAAUwBFAFEAVQBFAE4AQwBFACgAbgApACAAKgAgAFMASQBHAE4AKABCAEkAVABBAE4ARAAoAFMARQBRAFUARQBOAEMARQAoADEALAAgADIAIABeACAAbgApACwAIAAyACAAXgAgAFMARQBRAFUARQBOAEMARQAoAG4ALAAgADEALAAgADAAKQApACkALABcAG4AIAAgACAAIAAgACAAIAAgAGcALAAgAEkARgAoAGMALAAgAEkATgBEAEUAWAAoAGkAbgAsACAAYwApACwAIABcACIAXAAiACkALABcAG4AIAAgACAAIAAgACAAIAAgAGkAbgBjACwAIABMAEEATQBCAEQAQQAoAGMALAAgAEkARgBFAFIAUgBPAFIAKABBAE4ARAAoACgAVgBTAFQAQQBDAEsAKABEAFIATwBQACgAYwAsACAAMQApACwAIABNAEEAWAAoAGMAKQAgACsAIAAxACkAIAAtACAAYwApACAAPgAgADAAKQAsACAAVABSAFUARQApACkALABcAG4AIAAgACAAIAAgACAAIAAgAHIAZwAsACAAQgBZAEMATwBMACgAXABuACAAIAAgACAAIAAgACAAIAAgACAAIAAgAGcALABcAG4AIAAgACAAIAAgACAAIAAgACAAIAAgACAATABBAE0AQgBEAEEAKABjAG8AbAAsAFwAbgAgACAAIAAgACAAIAAgACAAIAAgACAAIAAgACAAIAAgAEwARQBUACgAYwAsACAARgBJAEwAVABFAFIAKABjAG8AbAAsACAAYwBvAGwAIAA8AD4AIABcACIAXAAiACwAIAAxACkALAAgAHIALAAgAEkATQBSAEUAQQBMACgAYwApACwAIABpACwAIABJAE0AQQBHAEkATgBBAFIAWQAoAGMAKQAsACAAUgBPAFcAUwAoAGMAKQAgACoAIABBAE4ARAAoAGkAbgBjACgAcgApACwAIABpAG4AYwAoAGkAKQApACkAXABuACAAIAAgACAAIAAgACAAIAAgACAAIAAgACkAXABuACAAIAAgACAAIAAgACAAIAApACwAXABuACAAIAAgACAAIAAgACAAIAByAGUAcwB1AGwAdABCAGwAYQBuAGsAcwAsAFgATABPAE8ASwBVAFAAKABNAEEAWAAoAHIAZwApACwAIAByAGcALAAgAGcAKQAsAFwAbgAgACAAIAAgACAAIAAgACAAcgBlAHMAdQBsAHQALABGAEkATABUAEUAUgAoAHIAZQBzAHUAbAB0AEIAbABhAG4AawBzACwAcgBlAHMAdQBsAHQAQgBsAGEAbgBrAHMAPAA+AFwAIgBcACIAKQAsAFwAbgAgACAAIAAgACAAIAAgACAAcgBlAHMAdQBsAHQAXABuACAAIAAgACAAKQBcAG4AKQA7AFwAbgBcAG4ALwAqACoAIABSAGUAdAB1AHIAbgBzACAAYQByAHIAYQB5ACAAbwBmACAAbgBvAG4AIABpAG4AdABlAHIAcwBlAGMAdABpAG4AZwAgAG0AYQB0AGMAaAAgAG8AZgAgAGUAbABlAG0AZQBuAHQAcwAgAG8AZgAgAGEAcgByAEEAIABpAG4AIABhAHIAcgBCACAAKgAvAFwAbgBJAG4AZABTAGEAbQBFAHgAcABhAG4AZABlAGQAIAA9ACAATABBAE0AQgBEAEEAKABhAHIAcgBBACwAIABhAHIAcgBCACwAXABuACAAIAAgACAATABFAFQAKABcAG4AIAAgACAAIAAgACAAIAAgAGEAcgByAE0AYQB0ACwAIABfAE0AYQB0AGMAaABNAGEAdAByAGkAeABDAE4AKABhAHIAcgBBACwAIABhAHIAcgBCACkALABcAG4AIAAgACAAIAAgACAAIAAgAGEAcgByAE0AYQB0AEMAbwBsACwAbABlAHQAKABhAHIAcgAsAFQATwBDAE8ATAAoAGEAcgByAE0AYQB0ACkALABGAEkATABUAEUAUgAoAGEAcgByACwAYQByAHIAPAA+AFwAIgBcACIAKQApACwAXABuACAAIAAgACAAIAAgACAAIABhAHIAcgBJAG4AZABTAGEAbQBBAEIAXwBDAE4ALAAgAF8ATgBvAG4ASQBuAHQAZQByAHMAZQBjAHQAaQBuAGcATQBhAHQAYwBoAEYAcgBvAG0AQwBOAE0AYQB0AHIAaQB4ACgAYQByAHIATQBhAHQAQwBvAGwAKQAsAFwAbgAgACAAIAAgACAAIAAgACAAYQByAHIASQBuAGQAUwBhAG0AQQAsACAATQBBAFAAKABhAHIAcgBJAG4AZABTAGEAbQBBAEIAXwBDAE4ALAAgAEwAQQBNAEIARABBACgAbgB1AG0ALAAgAEkATQBSAEUAQQBMACgAbgB1AG0AKQApACkALABcAG4AIAAgACAAIAAgACAAIAAgAGEAcgByAEkAbgBkAFMAYQBtAEIALAAgAE0AQQBQACgAYQByAHIASQBuAGQAUwBhAG0AQQBCAF8AQwBOACwAIABMAEEATQBCAEQAQQAoAG4AdQBtACwAIABJAE0AQQBHAEkATgBBAFIAWQAoAG4AdQBtACkAKQApACwAXABuACAAIAAgACAAIAAgACAAIABhAHIAcgBJAG4AZABTAGEAbQAsACAASABTAFQAQQBDAEsAKABhAHIAcgBJAG4AZABTAGEAbQBBACwAIABhAHIAcgBJAG4AZABTAGEAbQBCACkALABcAG4AIAAgACAAIAAgACAAIAAgAC8ALwAgAEEAZABkACAAbABhAHMAdAAgAGUAbABlAG0AZQBuAHQAIAA9ACAAaQBtAGEAZwBpAG4AYQByAHkAIABpAG4AZABlAHgAIAA9ACAAYwBvAHUAbgB0ACgATABpAHMAdAApACsAMQBcAG4AIAAgACAAIAAgACAAIAAgAGEAcgByAEkAbgBkAFMAYQBtAEwAYQBzAHQAUgBvAHcALAAgAE0AQQBLAEUAQQBSAFIAQQBZACgAMQAsACAAMgAsACAATABBAE0AQgBEAEEAKAByACwAIABjACwAIABJAEYAKABjACAAPQAgADEALAAgAFIATwBXAFMAKABhAHIAcgBBACkAIAArACAAMQAsACAAUgBPAFcAUwAoAGEAcgByAEIAKQAgACsAIAAxACkAKQApACwAXABuACAAIAAgACAAIAAgACAAIABhAHIAcgBJAG4AZABTAGEAbQBFAHgAcABhAG4AZABlAGQALAAgAFYAUwBUAEEAQwBLACgAYQByAHIASQBuAGQAUwBhAG0ALAAgAGEAcgByAEkAbgBkAFMAYQBtAEwAYQBzAHQAUgBvAHcAKQAsAFwAbgAgACAAIAAgACAAIAAgACAAYQByAHIASQBuAGQAUwBhAG0ARQB4AHAAYQBuAGQAZQBkAFwAbgAgACAAIAAgACkAXABuACkAOwBcAG4AXABuAC8AKgAqACAAUgBlAHQAdQByAG4AcwAgAGEAcgByAGEAeQAgAG8AZgAgAGMAbwB1AG4AdAAgAG8AZgAgAGQAZQBsAGUAdABlAGQAIABlAGwAZQBtAGUAbgB0AHMAIABvAGYAIABhAHIAcgBBACAAYQBuAGQAIABhAGQAZABlAGQAIABlAGwAZQBtAGUAbgB0AHMAIABvAGYAIABhAHIAcgBCACAAKgAvAFwAbgAvAC8AIABjAG8AbAB1AG0AbgAgADEAIAA6ACAAYwBvAHUAbgB0ACAAbwBmACAAZABlAGwAZQB0AGUAZAAgAGUAbABlAG0AZQBuAHQAcwAgAG8AZgAgAGEAcgByAEEAIAB3AGkAdABoAGkAbgAgAGUAYQBjAGgAIABiAGwAbwBjAGsAIABvAGYAIABzAGEAbQBlACAAZQBsAGUAbQBlAG4AdABzAFwAbgAvAC8AIABjAG8AbAB1AG0AbgAgADIAIAA6ACAAYwBvAHUAbgB0ACAAbwBmACAAYQBkAGQAZQBkACAAZQBsAGUAbQBlAG4AdABzACAAbwBmACAAYQByAHIAQgAgAHcAaQB0AGgAaQBuACAAZQBhAGMAaAAgAGIAbABvAGMAawAgAG8AZgAgAHMAYQBtAGUAIABlAGwAZQBtAGUAbgB0AHMAXABuAEMAbwB1AG4AdABEAGUAbABBAGQAZAAgAD0AIABMAEEATQBCAEQAQQAoAGEAcgByAEkAbgBkAFMAYQBtAEUAeABwAGEAbgBkAGUAZAAsAFwAbgAgACAAIAAgAEwARQBUACgAXABuACAAIAAgACAAIAAgACAAIABhAHIAcgBDAG4AdABJAG4AQgBlAHQAdwBlAGUAbgAsACAATABBAE0AQgBEAEEAKABpAEMAbwBsAHUAbQBuACwAXABuACAAIAAgACAAIAAgACAAIAAgACAAIAAgAEwARQBUACgAXABuACAAIAAgACAAIAAgACAAIAAgACAAIAAgACAAIAAgACAAYQByAHIASQBuAGQAUwBhAG0ALAAgAEMASABPAE8AUwBFAEMATwBMAFMAKABhAHIAcgBJAG4AZABTAGEAbQBFAHgAcABhAG4AZABlAGQALAAgAGkAQwBvAGwAdQBtAG4AKQAsAFwAbgAgACAAIAAgACAAIAAgACAAIAAgACAAIAAgACAAIAAgAG4AUwBhAG0ASQBuAGQALAAgAFIATwBXAFMAKABhAHIAcgBJAG4AZABTAGEAbQApACwAXABuACAAIAAgACAAIAAgACAAIAAgACAAIAAgACAAIAAgACAATQBBAEsARQBBAFIAUgBBAFkAKABcAG4AIAAgACAAIAAgACAAIAAgACAAIAAgACAAIAAgACAAIAAgACAAIAAgAG4AUwBhAG0ASQBuAGQALABcAG4AIAAgACAAIAAgACAAIAAgACAAIAAgACAAIAAgACAAIAAgACAAIAAgADEALABcAG4AIAAgACAAIAAgACAAIAAgACAAIAAgACAAIAAgACAAIAAgACAAIAAgAEwAQQBNAEIARABBACgAcgAsACAAYwAsAFwAbgAgACAAIAAgACAAIAAgACAAIAAgACAAIAAgACAAIAAgACAAIAAgACAAIAAgACAAIABMAEUAVAAoAFwAbgAgACAAIAAgACAAIAAgACAAIAAgACAAIAAgACAAIAAgACAAIAAgACAAIAAgACAAIAAgACAAIAAgAGkAQwB1AHIAcgAsACAASQBOAEQARQBYACgAYQByAHIASQBuAGQAUwBhAG0ALAAgAHIALAAgADEAKQAsAFwAbgAgACAAIAAgACAAIAAgACAAIAAgACAAIAAgACAAIAAgACAAIAAgACAAIAAgACAAIAAgACAAIAAgAGkAUAByAGUAdgAsACAASQBGACgAcgAgAD0AIAAxACwAIAAwACwAIABJAE4ARABFAFgAKABhAHIAcgBJAG4AZABTAGEAbQAsACAAcgAgAC0AIAAxACwAIAAxACkAKQAsAFwAbgAgACAAIAAgACAAIAAgACAAIAAgACAAIAAgACAAIAAgACAAIAAgACAAIAAgACAAIAAgACAAIAAgACgAaQBDAHUAcgByACAALQAgADEAKQAgAC0AIABpAFAAcgBlAHYAXABuACAAIAAgACAAIAAgACAAIAAgACAAIAAgACAAIAAgACAAIAAgACAAIAAgACAAIAAgACkAXABuACAAIAAgACAAIAAgACAAIAAgACAAIAAgACAAIAAgACAAIAAgACAAIAApAFwAbgAgACAAIAAgACAAIAAgACAAIAAgACAAIAAgACAAIAAgACkAXABuACAAIAAgACAAIAAgACAAIAAgACAAIAAgACkAXABuACAAIAAgACAAIAAgACAAIAApACwAXABuACAAIAAgACAAIAAgACAAIABhAHIAcgBDAG8AdQBuAHQARABlAGwAQQBkAGQALAAgAEgAUwBUAEEAQwBLACgAYQByAHIAQwBuAHQASQBuAEIAZQB0AHcAZQBlAG4AKAAxACkALAAgAGEAcgByAEMAbgB0AEkAbgBCAGUAdAB3AGUAZQBuACgAMgApACkALABcAG4AIAAgACAAIAAgACAAIAAgAGEAcgByAEMAbwB1AG4AdABEAGUAbABBAGQAZABcAG4AIAAgACAAIAApAFwAbgApADsAXABuAFwAbgAvACoAKgAgAFIAZQB0AHUAcgBuAHMAIABhAHIAcgBhAHkAIABvAGYAIABpAG4AZABpAGMAZQBzACAAbwBmACAAZQBsAGUAbQBlAG4AdABzACAAbwBmACAAYQByAHIAQQAgAGEAbgBkACAAYQByAHIAQgAgAHMAdABhAGMAawBlAGQAIABhAHMAIABiAGwAbwBjAGsAcwAgACoALwBcAG4ALwAvACAAaQBuAGQAaQBjAGUAcwAgAEIAbABvAGMAawAgAD0AIABTAHQAYQBjAGsAcwAgAG8AZgAgAEQAZQBsAGUAdABpAG8AbgBzACwAIABBAGQAZABpAHQAaQBvAG4AcwAsACAATQBhAHQAYwBoAGUAcwAgACgAUwBhAG0AZQBzACkAIAAsACAAcABhAGQAZABlAGQAIAB3AGkAdABoACAAMABzAFwAbgAvAC8AIABDAG8AbAB1AG0AbgAgADEAIAA6ACAAYQByAHIAQQAgAGkAbgBkAGkAYwBlAHMAIABzAHQAYQBjAGsAZQBkACAAYQBzACAAZABlAGwAZQB0AGkAbwBuAHMALAAgAHAAYQBkAGQAaQBuAGcAIABmAG8AcgAgAGEAZABkAGkAdABpAG8AbgBzACwAIABzAGEAbQBlAHMAXABuAC8ALwAgAEMAbwBsAHUAbQBuACAAMgAgADoAIABhAHIAcgBCACAAaQBuAGQAaQBjAGUAcwAgAHMAdABhAGMAawBlAGQAIABhAHMAIABwAGEAZABkAGkAbgBnACAAZgBvAHIAIABkAGUAbABlAHQAaQBvAG4AcwAsACAAZABlAGwAZQB0AGkAbwBuAHMALAAgAHMAYQBtAGUAcwBcAG4ASQBuAGQAQwBvAG0AcAAgAD0AIABMAEEATQBCAEQAQQAoAGEAcgByAEkAbgBkAFMAYQBtAEUAeABwAGEAbgBkAGUAZAAsACAAYQByAHIAQwBvAHUAbgB0AEQAZQBsAEEAZABkACwAXABuACAAIAAgACAATABFAFQAKABcAG4AIAAgACAAIAAgACAAIAAgAGEAcgByAFMAYQBtAEkAbgBkAEEALAAgAEMASABPAE8AUwBFAEMATwBMAFMAKABhAHIAcgBJAG4AZABTAGEAbQBFAHgAcABhAG4AZABlAGQALAAgADEAKQAsAFwAbgAgACAAIAAgACAAIAAgACAAYQByAHIAUwBhAG0ASQBuAGQAQgAsACAAQwBIAE8ATwBTAEUAQwBPAEwAUwAoAGEAcgByAEkAbgBkAFMAYQBtAEUAeABwAGEAbgBkAGUAZAAsACAAMgApACwAXABuACAAIAAgACAAIAAgACAAIABhAHIAcgBDAG4AdABEAGUAbAAsACAAQwBIAE8ATwBTAEUAQwBPAEwAUwAoAGEAcgByAEMAbwB1AG4AdABEAGUAbABBAGQAZAAsACAAMQApACwAXABuACAAIAAgACAAIAAgACAAIABhAHIAcgBDAG4AdABBAGQAZAAsACAAQwBIAE8ATwBTAEUAQwBPAEwAUwAoAGEAcgByAEMAbwB1AG4AdABEAGUAbABBAGQAZAAsACAAMgApACwAXABuACAAIAAgACAAIAAgACAAIABuAEEAcABsAHUAcwBPAG4AZQAsACAASQBOAEQARQBYACgAYQByAHIAUwBhAG0ASQBuAGQAQQAsACAAUgBPAFcAUwAoAGEAcgByAFMAYQBtAEkAbgBkAEEAKQAsACAAMQApACwAXABuACAAIAAgACAAIAAgACAAIABuAEIAcABsAHUAcwBPAG4AZQAsACAASQBOAEQARQBYACgAYQByAHIAUwBhAG0ASQBuAGQAQgAsACAAUgBPAFcAUwAoAGEAcgByAFMAYQBtAEkAbgBkAEIAKQAsACAAMQApACwAXABuACAAIAAgACAAIAAgACAAIABhAHQAaABCAGwAawBOAG8AdABoAEEALAAgAE0AQQBQACgAXABuACAAIAAgACAAIAAgACAAIAAgACAAIAAgAGEAcgByAFMAYQBtAEkAbgBkAEEALABcAG4AIAAgACAAIAAgACAAIAAgACAAIAAgACAAYQByAHIAQwBuAHQARABlAGwALABcAG4AIAAgACAAIAAgACAAIAAgACAAIAAgACAAYQByAHIAQwBuAHQAQQBkAGQALABcAG4AIAAgACAAIAAgACAAIAAgACAAIAAgACAATABBAE0AQgBEAEEAKABzACwAIABkACwAIABhACwAXABuACAAIAAgACAAIAAgACAAIAAgACAAIAAgACAAIAAgACAATABBAE0AQgBEAEEAKABcAG4AIAAgACAAIAAgACAAIAAgACAAIAAgACAAIAAgACAAIAAgACAAIAAgAEwARQBUACgAXABuACAAIAAgACAAIAAgACAAIAAgACAAIAAgACAAIAAgACAAIAAgACAAIAAgACAAIAAgAC8ALwAgAEkAbgAgAGIAbABrAG4ALAAgAC0AMQAgAHIAZQBwAHIAZQBzAGUAbgB0AHMAIABuAG8AdABoAGkAbgBnACwAIAB0AG8AIABiAGUAIABmAGkAbAB0AGUAcgBlAGQAIABvAHUAdAAgAGwAYQB0AGUAcgBcAG4AIAAgACAAIAAgACAAIAAgACAAIAAgACAAIAAgACAAIAAgACAAIAAgACAAIAAgACAAYgBsAGsAbgAsACAAUwBFAFEAVQBFAE4AQwBFACgAMQAsACAAMQAsACAALQAxACwAIAAwACkALABcAG4AIAAgACAAIAAgACAAIAAgACAAIAAgACAAIAAgACAAIAAgACAAIAAgACAAIAAgACAAYgBsAGsAZAAsACAASQBGACgAZAAgAD0AIAAwACwAIABiAGwAawBuACwAIABUAEEASwBFACgARABSAE8AUAAoAFMARQBRAFUARQBOAEMARQAoAG4AQQBwAGwAdQBzAE8AbgBlACAALQAgADEAKQAsACAAKABzACAALQAgADEAKQAgAC0AIABkACkALAAgAGQAKQApACwAXABuACAAIAAgACAAIAAgACAAIAAgACAAIAAgACAAIAAgACAAIAAgACAAIAAgACAAIAAgAGIAbABrAGEALAAgAEkARgAoAGEAIAA9ACAAMAAsACAAYgBsAGsAbgAsACAAUwBFAFEAVQBFAE4AQwBFACgAYQAsACAAMQAsACAAMAAsACAAMAApACkALABcAG4AIAAgACAAIAAgACAAIAAgACAAIAAgACAAIAAgACAAIAAgACAAIAAgACAAIAAgACAAYgBsAGsAcwAsACAASQBGACgAcwAgAD0AIABuAEEAcABsAHUAcwBPAG4AZQAsACAAYgBsAGsAbgAsACAAcwApACwAXABuACAAIAAgACAAIAAgACAAIAAgACAAIAAgACAAIAAgACAAIAAgACAAIAAgACAAIAAgAGIAbABrACwAIABWAFMAVABBAEMASwAoAGIAbABrAGQALAAgAGIAbABrAGEALAAgAGIAbABrAHMAKQAsAFwAbgAgACAAIAAgACAAIAAgACAAIAAgACAAIAAgACAAIAAgACAAIAAgACAAIAAgACAAIABiAGwAawBcAG4AIAAgACAAIAAgACAAIAAgACAAIAAgACAAIAAgACAAIAAgACAAIAAgACkAXABuACAAIAAgACAAIAAgACAAIAAgACAAIAAgACAAIAAgACAAKQBcAG4AIAAgACAAIAAgACAAIAAgACAAIAAgACAAKQBcAG4AIAAgACAAIAAgACAAIAAgACkALABcAG4AIAAgACAAIAAgACAAIAAgAGEAdABoAEIAbABrAE4AbwB0AGgAQgAsACAATQBBAFAAKABcAG4AIAAgACAAIAAgACAAIAAgACAAIAAgACAAYQByAHIAUwBhAG0ASQBuAGQAQgAsAFwAbgAgACAAIAAgACAAIAAgACAAIAAgACAAIABhAHIAcgBDAG4AdABEAGUAbAAsAFwAbgAgACAAIAAgACAAIAAgACAAIAAgACAAIABhAHIAcgBDAG4AdABBAGQAZAAsAFwAbgAgACAAIAAgACAAIAAgACAAIAAgACAAIABMAEEATQBCAEQAQQAoAHMALAAgAGQALAAgAGEALABcAG4AIAAgACAAIAAgACAAIAAgACAAIAAgACAAIAAgACAAIABMAEEATQBCAEQAQQAoAFwAbgAgACAAIAAgACAAIAAgACAAIAAgACAAIAAgACAAIAAgACAAIAAgACAATABFAFQAKABcAG4AIAAgACAAIAAgACAAIAAgACAAIAAgACAAIAAgACAAIAAgACAAIAAgACAAIAAgACAALwAvACAASQBuACAAYgBsAGsAbgAsACAALQAxACAAcgBlAHAAcgBlAHMAZQBuAHQAcwAgAG4AbwB0AGgAaQBuAGcALAAgAHQAbwAgAGIAZQAgAGYAaQBsAHQAZQByAGUAZAAgAG8AdQB0ACAAbABhAHQAZQByAFwAbgAgACAAIAAgACAAIAAgACAAIAAgACAAIAAgACAAIAAgACAAIAAgACAAIAAgACAAIABiAGwAawBuACwAIABTAEUAUQBVAEUATgBDAEUAKAAxACwAIAAxACwAIAAtADEALAAgADAAKQAsAFwAbgAgACAAIAAgACAAIAAgACAAIAAgACAAIAAgACAAIAAgACAAIAAgACAAIAAgACAAIABiAGwAawBkACwAIABJAEYAKABkACAAPQAgADAALAAgAGIAbABrAG4ALAAgAFMARQBRAFUARQBOAEMARQAoAGQALAAgADEALAAgADAALAAgADAAKQApACwAXABuACAAIAAgACAAIAAgACAAIAAgACAAIAAgACAAIAAgACAAIAAgACAAIAAgACAAIAAgAGIAbABrAGEALAAgAEkARgAoAGEAIAA9ACAAMAAsACAAYgBsAGsAbgAsACAAVABBAEsARQAoAEQAUgBPAFAAKABTAEUAUQBVAEUATgBDAEUAKABuAEIAcABsAHUAcwBPAG4AZQAgAC0AIAAxACkALAAgACgAcwAgAC0AIAAxACkAIAAtACAAYQApACwAIABhACkAKQAsAFwAbgAgACAAIAAgACAAIAAgACAAIAAgACAAIAAgACAAIAAgACAAIAAgACAAIAAgACAAIABiAGwAawBzACwAIABJAEYAKABzACAAPQAgAG4AQgBwAGwAdQBzAE8AbgBlACwAIABiAGwAawBuACwAIABzACkALABcAG4AIAAgACAAIAAgACAAIAAgACAAIAAgACAAIAAgACAAIAAgACAAIAAgACAAIAAgACAAYgBsAGsALAAgAFYAUwBUAEEAQwBLACgAYgBsAGsAZAAsACAAYgBsAGsAYQAsACAAYgBsAGsAcwApACwAXABuACAAIAAgACAAIAAgACAAIAAgACAAIAAgACAAIAAgACAAIAAgACAAIAAgACAAIAAgAGIAbABrAFwAbgAgACAAIAAgACAAIAAgACAAIAAgACAAIAAgACAAIAAgACAAIAAgACAAKQBcAG4AIAAgACAAIAAgACAAIAAgACAAIAAgACAAIAAgACAAIAApAFwAbgAgACAAIAAgACAAIAAgACAAIAAgACAAIAApAFwAbgAgACAAIAAgACAAIAAgACAAKQAsAFwAbgAgACAAIAAgACAAIAAgACAAYQByAHIAQgBsAGsATgBvAHQAaABBACwAIABfAFYAcwB0AGEAYwBrAEEAcgByAGEAeQBUAGgAdQBuAGsAcwAoAGEAdABoAEIAbABrAE4AbwB0AGgAQQApACwAXABuACAAIAAgACAAIAAgACAAIABhAHIAcgBCAGwAawBOAG8AdABoAEIALAAgAF8AVgBzAHQAYQBjAGsAQQByAHIAYQB5AFQAaAB1AG4AawBzACgAYQB0AGgAQgBsAGsATgBvAHQAaABCACkALABcAG4AIAAgACAAIAAgACAAIAAgAGEAcgByAEIAbABrAEEALAAgAEYASQBMAFQARQBSACgAYQByAHIAQgBsAGsATgBvAHQAaABBACwAIABhAHIAcgBCAGwAawBOAG8AdABoAEEAIAA8AD4AIAAtADEAKQAsAFwAbgAgACAAIAAgACAAIAAgACAAYQByAHIAQgBsAGsAQgAsACAARgBJAEwAVABFAFIAKABhAHIAcgBCAGwAawBOAG8AdABoAEIALAAgAGEAcgByAEIAbABrAE4AbwB0AGgAQgAgADwAPgAgAC0AMQApACwAXABuACAAIAAgACAAIAAgACAAIABhAHIAcgBJAG4AZABDAG8AbQBwACwAIABIAFMAVABBAEMASwAoAGEAcgByAEIAbABrAEEALAAgAGEAcgByAEIAbABrAEIAKQAsAFwAbgAgACAAIAAgACAAIAAgACAAYQByAHIASQBuAGQAQwBvAG0AcABcAG4AIAAgACAAIAApAFwAbgApADsAXABuAFwAbgAvACoAKgAgAEMAbwBtAHAAYQByAGUAcwAgAHQAdwBvACAAMQAtAGMAbwBsAHUAbQBuACAAYQByAHIAYQB5AHMAIABhAG4AZAAgAHMAdABhAGMAawBzACAAdABoAGUAbQAgAHMAaQBkAGUAIABiAHkAIABzAGkAZABlACAAawBlAGUAcABpAG4AZwAgAG8AcgBpAGcAaQBuAGEAbAAgAG8AcgBkAGUAcgAgACoALwBcAG4ATABpAHMAdABDAG8AbQBwACAAPQAgAEwAQQBNAEIARABBACgAYQByAHIAQQAsACAAYQByAHIAQgAsAFwAbgAgACAAIAAgAEwARQBUACgAXABuACAAIAAgACAAIAAgACAAIABhAHIAcgBJAG4AZABTAGEAbQBFAHgAcABhAG4AZABlAGQALAAgAEkAbgBkAFMAYQBtAEUAeABwAGEAbgBkAGUAZAAoAGEAcgByAEEALAAgAGEAcgByAEIAKQAsAFwAbgAgACAAIAAgACAAIAAgACAAYQByAHIAQwBvAHUAbgB0AEQAZQBsAEEAZABkACwAIABDAG8AdQBuAHQARABlAGwAQQBkAGQAKABhAHIAcgBJAG4AZABTAGEAbQBFAHgAcABhAG4AZABlAGQAKQAsAFwAbgAgACAAIAAgACAAIAAgACAAYQByAHIASQBuAGQAQwBvAG0AcAAsACAASQBuAGQAQwBvAG0AcAAoAGEAcgByAEkAbgBkAFMAYQBtAEUAeABwAGEAbgBkAGUAZAAsACAAYQByAHIAQwBvAHUAbgB0AEQAZQBsAEEAZABkACkALABcAG4AIAAgACAAIAAgACAAIAAgAGEAcgByAEkAbgBkAEMAbwBtAHAAQQAsACAAQwBIAE8ATwBTAEUAQwBPAEwAUwAoAGEAcgByAEkAbgBkAEMAbwBtAHAALAAgADEAKQAsAFwAbgAgACAAIAAgACAAIAAgACAAYQByAHIASQBuAGQAQwBvAG0AcABCACwAIABDAEgATwBPAFMARQBDAE8ATABTACgAYQByAHIASQBuAGQAQwBvAG0AcAAsACAAMgApACwAXABuACAAIAAgACAAIAAgACAAIABhAHIAcgBDAG8AbQBwAEEALAAgAE0AQQBQACgAYQByAHIASQBuAGQAQwBvAG0AcABBACwAIABMAEEATQBCAEQAQQAoAGkALAAgAEkARgAoAGkAIAA9ACAAMAAsACAAXAAiAFwAIgAsACAASQBOAEQARQBYACgAYQByAHIAQQAsACAAaQAsACAAMQApACkAKQApACwAXABuACAAIAAgACAAIAAgACAAIABhAHIAcgBDAG8AbQBwAEIALAAgAE0AQQBQACgAYQByAHIASQBuAGQAQwBvAG0AcABCACwAIABMAEEATQBCAEQAQQAoAGkALAAgAEkARgAoAGkAIAA9ACAAMAAsACAAXAAiAFwAIgAsACAASQBOAEQARQBYACgAYQByAHIAQgAsACAAaQAsACAAMQApACkAKQApACwAXABuACAAIAAgACAAIAAgACAAIABhAHIAcgBDAG8AbQBwACwAIABIAFMAVABBAEMASwAoAGEAcgByAEMAbwBtAHAAQQAsACAAYQByAHIAQwBvAG0AcABCACkALABcAG4AIAAgACAAIAAgACAAIAAgAGEAcgByAEMAbwBtAHAAXABuACAAIAAgACAAKQBcAG4AKQA7AFwAbgBcAG4AXwBNAGUAcgBnAGUAQwBvAG0AcABhAHIAZQBkAEEAcgByAGEAeQBzAEEAQgAgAD0AIABMAEEATQBCAEQAQQAoAGEAcgByAEEAXwBCACwAXABuACAAIAAgACAATABFAFQAKABcAG4AIAAgACAAIAAgACAAIAAgAGEAcgByAEEAQgAsACAAQgBZAFIATwBXACgAYQByAHIAQQBfAEIALAAgAEwAQQBNAEIARABBACgAYQByAHIALAAgAEwARQBUACgAYQAsACAASQBOAEQARQBYACgAYQByAHIALAAgADEALAAgADEAKQAsACAAYgAsACAASQBOAEQARQBYACgAYQByAHIALAAgADEALAAgADIAKQAsACAASQBGACgAYQAgAD0AIABiACwAIABhACwAIABhACAAJgAgAGIAKQApACkAKQAsAFwAbgAgACAAIAAgACAAIAAgACAAYQByAHIAQQBCAFwAbgAgACAAIAAgACkAXABuACkAOwBcAG4AXABuAC8AKgAqACAAQwBvAG0AcABhAHIAZQBzACAAdABoAHIAZQBlACAAMQAtAGMAbwBsAHUAbQBuACAAYQByAHIAYQB5AHMAIABhAG4AZAAgAHMAdABhAGMAawBzACAAdABoAGUAbQAgAHMAaQBkAGUAIABiAHkAIABzAGkAZABlACAAawBlAGUAcABpAG4AZwAgAG8AcgBpAGcAaQBuAGEAbAAgAG8AcgBkAGUAcgAgACoALwBcAG4ATABpAHMAdABDAG8AbQBwAEEAQgBDACAAPQAgAEwAQQBNAEIARABBACgAYQByAHIAQQAsACAAYQByAHIAQgAsACAAYQByAHIAQwAsAFwAbgAgACAAIAAgAEwARQBUACgAXABuACAAIAAgACAAIAAgACAAIABhAHIAcgBBAF8AQgAsACAATABpAHMAdABDAG8AbQBwACgAYQByAHIAQQAsACAAYQByAHIAQgApACwAXABuACAAIAAgACAAIAAgACAAIABhAHIAcgBBAEIALAAgAF8ATQBlAHIAZwBlAEMAbwBtAHAAYQByAGUAZABBAHIAcgBhAHkAcwBBAEIAKABhAHIAcgBBAF8AQgApACwAXABuACAAIAAgACAAIAAgACAAIABhAHIAcgBBAEIAXwBDACwAIABMAGkAcwB0AEMAbwBtAHAAKABhAHIAcgBBAEIALAAgAGEAcgByAEMAKQAsAFwAbgAgACAAIAAgACAAIAAgACAAbgBBAF8AQgBfAEMALAAgAFIATwBXAFMAKABhAHIAcgBBAEIAXwBDACkALABcAG4AIAAgACAAIAAgACAAIAAgAGkAQQBfAEIAXwBDACwAIABTAEUAUQBVAEUATgBDAEUAKABuAEEAXwBCAF8AQwApACwAXABuACAAIAAgACAAIAAgACAAIABhAHIAcgBBAF8AQgBfAEMAXwBjADMALAAgAEMASABPAE8AUwBFAEMATwBMAFMAKABhAHIAcgBBAEIAXwBDACwAIAAyACkALABcAG4AIAAgACAAIAAgACAAIAAgAGEAcgByAEEAQgBfAEMAXwBjADEALAAgAEMASABPAE8AUwBFAEMATwBMAFMAKABhAHIAcgBBAEIAXwBDACwAIAAxACkALABcAG4AIAAgACAAIAAgACAAIAAgAGEAcgByAEEAQgBfAEMAXwBjADIALAAgAEMASABPAE8AUwBFAEMATwBMAFMAKABhAHIAcgBBAEIAXwBDACwAIAAyACkALABcAG4AIAAgACAAIAAgACAAIAAgAGEAcgByAEkAbgBkAEEAXwBCAF8AQwBfAGMAMQAsACAATQBBAFAAKABcAG4AIAAgACAAIAAgACAAIAAgACAAIAAgACAAYQByAHIAQQBCAF8AQwBfAGMAMQAsAFwAbgAgACAAIAAgACAAIAAgACAAIAAgACAAIABpAEEAXwBCAF8AQwAsAFwAbgAgACAAIAAgACAAIAAgACAAIAAgACAAIABMAEEATQBCAEQAQQAoAGEALAAgAGkALAAgAEkARgAoAGEAIAA9ACAAXAAiAFwAIgAsACAAMAAsACAATABFAFQAKABhAHIAcgAsACAAVABBAEsARQAoAGEAcgByAEEAQgBfAEMAXwBjADEALAAgAGkAKQAsACAAUgBPAFcAUwAoAEYASQBMAFQARQBSACgAYQByAHIALAAgAGEAcgByACAAPAA+ACAAXAAiAFwAIgApACkAKQApACkAXABuACAAIAAgACAAIAAgACAAIAApACwAXABuACAAIAAgACAAIAAgACAAIABhAHIAcgBBAF8AQgBfAEMAXwBjADEALAAgAE0AQQBQACgAYQByAHIASQBuAGQAQQBfAEIAXwBDAF8AYwAxACwAIABMAEEATQBCAEQAQQAoAGkALAAgAEkARgAoAGkAIAA9ACAAMAAsACAAXAAiAFwAIgAsACAASQBOAEQARQBYACgAYQByAHIAQQBfAEIALAAgAGkALAAgADEAKQApACkAKQAsAFwAbgAgACAAIAAgACAAIAAgACAAYQByAHIAQQBfAEIAXwBDAF8AYwAyACwAIABNAEEAUAAoAGEAcgByAEkAbgBkAEEAXwBCAF8AQwBfAGMAMQAsACAATABBAE0AQgBEAEEAKABpACwAIABJAEYAKABpACAAPQAgADAALAAgAFwAIgBcACIALAAgAEkATgBEAEUAWAAoAGEAcgByAEEAXwBCACwAIABpACwAIAAyACkAKQApACkALABcAG4AIAAgACAAIAAgACAAIAAgAGEAcgByAEEAXwBCAF8AQwAsACAASABTAFQAQQBDAEsAKABhAHIAcgBBAF8AQgBfAEMAXwBjADEALAAgAGEAcgByAEEAXwBCAF8AQwBfAGMAMgAsACAAYQByAHIAQQBfAEIAXwBDAF8AYwAzACkALABcAG4AIAAgACAAIAAgACAAIAAgAGEAcgByAEEAXwBCAF8AQwBcAG4AIAAgACAAIAApAFwAbgApADsAXABuAFwAbgAvAC8AIAA9AD0APQA9AD0APQA9AD0APQA9AD0APQA9AD0APQA9AD0APQA9AD0APQA9AD0APQA9AD0APQA9AD0APQA9AD0APQA9AD0APQA9AD0APQA9AD0APQA9AD0APQA9AD0APQA9AD0APQA9AD0APQA9AD0APQA9AD0APQA9AD0APQA9AD0APQA9AD0APQA9AD0APQA9AD0APQA9AD0APQA9AD0AXABuAC8ALwAgACMAIABIAGUAbABwAGUAcgAgAEYAdQBuAGMAdABpAG8AbgBzAFwAbgAvAC8AIAAtAC0ALQAtAC0ALQAtAC0ALQAtAC0ALQAtAC0ALQAtAC0ALQAtAC0ALQAtAC0ALQAtAC0ALQAtAC0ALQAtAC0ALQAtAC0ALQAtAC0ALQAtAC0ALQAtAC0ALQAtAC0ALQAtAC0ALQAtAC0ALQAtAC0ALQAtAC0ALQAtAC0ALQAtAC0ALQAtAC0ALQAtAC0ALQAtAC0ALQAtAC0ALQAtAC0AXABuAFwAbgAvACoAKgAgACAAVgBzAHQAYQBjAGsAcwAgAGEAcgByAGEAeQBzACAAcgBlAGYAZQByAHIAZQBkACAAdABvACAAYgB5ACAAYQByAHIAYQB5AC0AdABoAHUAbgBrAHMAIABpAG4AIABhACAAMQAtAGMAbwBsAHUAbQBuACAAYQByAHIAYQB5ACAAKgAvAFwAbgBfAFYAcwB0AGEAYwBrAEEAcgByAGEAeQBUAGgAdQBuAGsAcwAgAD0AIABMAEEATQBCAEQAQQAoAGEAcgByAEEAcgByAGEAeQBUAGgAdQBuAGsAcwAsAFwAbgAgACAAIAAgAEwARQBUACgAXABuACAAIAAgACAAIAAgACAAIABpACwAIABSAE8AVwBTACgAYQByAHIAQQByAHIAYQB5AFQAaAB1AG4AawBzACkALABcAG4AIAAgACAAIAAgACAAIAAgAEkARgAoAFwAbgAgACAAIAAgACAAIAAgACAAIAAgACAAIABpACAAPgAgADEALABcAG4AIAAgACAAIAAgACAAIAAgACAAIAAgACAAVgBTAFQAQQBDAEsAKABfAFYAcwB0AGEAYwBrAEEAcgByAGEAeQBUAGgAdQBuAGsAcwAoAEQAUgBPAFAAKABhAHIAcgBBAHIAcgBhAHkAVABoAHUAbgBrAHMALAAgAC0AMQApACkALAAgAEkATgBEAEUAWAAoAGEAcgByAEEAcgByAGEAeQBUAGgAdQBuAGsAcwAsACAAaQAsACAAMQApACgAKQApACwAXABuACAAIAAgACAAIAAgACAAIAAgACAAIAAgAEkATgBEAEUAWAAoAGEAcgByAEEAcgByAGEAeQBUAGgAdQBuAGsAcwAsACAAaQAsACAAMQApACgAKQBcAG4AIAAgACAAIAAgACAAIAAgACkAXABuACAAIAAgACAAKQBcAG4AKQA7ACIAfQAsAHsAIgBwAGEAdABoACIAOgAiAC8AcAByAG8AagBlAGMAdABzAC8AQgB5AFMAbwByAHQAYgB5AEUAeABwAGEAbgBkAFQAbwBjAG8AbABBAG4AZABJAGYAcwBFAHQAYwAiACwAIgB0AGUAeAB0ACIAOgAiAC8ALwAgAC0ALQAtAC0ALQAtAC0ALQAtAC0ALQAtAC0ALQAtAC0ALQAtAC0ALQAtAC0ALQAtAC0ALQAtAC0ALQAtAC0ALQAtAC0ALQAtAC0ALQAtAC0ALQAtAC0ALQAtAC0ALQAtAC0ALQAtAC0ALQAtAC0ALQAtAC0ALQAtAC0ALQAtAC0ALQAtAC0ALQAtAC0ALQAtAC0ALQAtAC0ALQAtAC0ALQBcAG4ATABpAHMAdABDAG8AbQBwAE0AdQBsAHQAuwMgAD0AIABMAEEATQBCAEQAQQAoAGEAcgByAGEAeQAxACwAIABhAHIAcgBhAHkAMgAsACAAWwBhAHIAcgBhAHkAMwBdACwAIABbAGEAcgByAGEAeQA0AF0ALAAgAFsAYQByAHIAYQB5ADUAXQAsAFwAbgAgACAAIAAgAEMASABPAE8AUwBFACgAXABuACAAIAAgACAAIAAgACAAIAA0ACAALQAgAEkAUwBPAE0ASQBUAFQARQBEACgAYQByAHIAYQB5ADMAKQAgAC0AIABJAFMATwBNAEkAVABUAEUARAAoAGEAcgByAGEAeQA0ACkAIAAtACAASQBTAE8ATQBJAFQAVABFAEQAKABhAHIAcgBhAHkANQApACwAXABuACAAIAAgACAAIAAgACAAIABMAGkAcwB0AEMAbwBtAHAAuwMoAGEAcgByAGEAeQAxACwAIABhAHIAcgBhAHkAMgApACwAXABuACAAIAAgACAAIAAgACAAIABMAGkAcwB0AEMAbwBtAHAAuwMoAEwAaQBzAHQAQwBvAG0AcAC7AygAYQByAHIAYQB5ADEALAAgAGEAcgByAGEAeQAyACkALAAgAGEAcgByAGEAeQAzACkALABcAG4AIAAgACAAIAAgACAAIAAgAEwAaQBzAHQAQwBvAG0AcAC7AygATABpAHMAdABDAG8AbQBwALsDKABMAGkAcwB0AEMAbwBtAHAAuwMoAGEAcgByAGEAeQAxACwAIABhAHIAcgBhAHkAMgApACwAIABhAHIAcgBhAHkAMwApACwAIABhAHIAcgBhAHkANAApACwAXABuACAAIAAgACAAIAAgACAAIABMAGkAcwB0AEMAbwBtAHAAuwMoAEwAaQBzAHQAQwBvAG0AcAC7AygATABpAHMAdABDAG8AbQBwALsDKABMAGkAcwB0AEMAbwBtAHAAuwMoAGEAcgByAGEAeQAxACwAIABhAHIAcgBhAHkAMgApACwAIABhAHIAcgBhAHkAMwApACwAIABhAHIAcgBhAHkANAApACwAIABhAHIAcgBhAHkANQApAFwAbgAgACAAIAAgACkAXABuACkAOwBcAG4AXABuAC8ALwAgAC0ALQAtAC0ALQAtAC0ALQAtAC0ALQAtAC0ALQAtAC0ALQAtAC0ALQAtAC0ALQAtAC0ALQAtAC0ALQAtAC0ALQAtAC0ALQAtAC0ALQAtAC0ALQAtAC0ALQAtAC0ALQAtAC0ALQAtAC0ALQAtAC0ALQAtAC0ALQAtAC0ALQAtAC0ALQAtAC0ALQAtAC0ALQAtAC0ALQAtAC0ALQAtAC0ALQBcAG4ATABpAHMAdABDAG8AbQBwALsDIAA9ACAATABBAE0AQgBEAEEAKABhAHIAcgBhAHkAMQAsACAAYQByAHIAYQB5ADIALABcAG4AIAAgACAAIABMAEUAVAAoAFwAbgAgACAAIAAgACAAIAAgACAAYQByAHIALAAgAEkARgAoAEMATwBMAFUATQBOAFMAKABhAHIAcgBhAHkAMQApACAAPQAgADEALAAgAGEAcgByAGEAeQAxACwAIABUAEEASwBFACgAUwBPAFIAVABCAFkAUgBPAFcAKABhAHIAcgBhAHkAMQApACwAIAAsACAAMQApACkALABcAG4AIAAgACAAIAAgACAAIAAgAGkAZABzACwAIABTAEMAQQBOACgAMAAsACAAYQByAHIALAAgAEwAQQBNAEIARABBACgAYQAsACAAdgAsACAASQBGAEUAUgBSAE8AUgAoAFgATQBBAFQAQwBIACgAdgAsACAARABSAE8AUAAoAGEAcgByAGEAeQAyACwAIABhACkAKQAsACAAMAApACAAKwAgAGEAKQApACwAXABuACAAIAAgACAAIAAgACAAIABfAGgAMgAsACAAUgBPAFcAUwAoAGEAcgByAGEAeQAyACkALABcAG4AIAAgACAAIAAgACAAIAAgAF8AcgAyACwAIABVAE4ASQBRAFUARQAoAGkAZABzACkALABcAG4AIAAgACAAIAAgACAAIAAgAF8AYwAyACwAIABNAE0AVQBMAFQAKAAtAC0AKABfAHIAMgAgAD0AIABUAE8AUgBPAFcAKABpAGQAcwApACkALAAgAEkARgBOAEEAKAB7ADEAfQAsACAAaQBkAHMAKQApACwAXABuACAAIAAgACAAIAAgACAAIABfAG4AMgAsACAASQBGACgAXwByADIALAAgAF8AYwAyACAALQAgADEALAAgAF8AYwAyACkALABcAG4AIAAgACAAIAAgACAAIAAgAF8AaAAxACwAIABSAE8AVwBTACgAYQByAHIAYQB5ADEAKQAsAFwAbgAgACAAIAAgACAAIAAgACAAXwByADEALAAgAEkARgAoAFIATwBXAFMAKABfAGMAMgApACAAPQAgADEALAAgADAALAAgAFMAQwBBAE4AKAAwACwAIABWAFMAVABBAEMASwAoADAALAAgAEQAUgBPAFAAKABfAGMAMgAsACAALQAxACkAKQAsACAAUwBVAE0AKQApACwAXABuACAAIAAgACAAIAAgACAAIABfAGMAMQAsACAASQBGACgAUgBPAFcAUwAoAF8AcgAyACkAIAA9ACAAMQAsACAAXwByADIALAAgAF8AcgAyACAALQAgAFYAUwBUAEEAQwBLACgAMAAsACAARABSAE8AUAAoAF8AcgAyACwAIAAtADEAKQApACkALABcAG4AIAAgACAAIAAgACAAIAAgAF8AbgAxACwAIABJAEYAKABfAGMAMQAsACAAXwBjADEAIAAtACAAMQAsACAAXwBjADEAKQAsAFwAbgAgACAAIAAgACAAIAAgACAAXwBzADEALAAgAEkARgAoAFwAbgAgACAAIAAgACAAIAAgACAAIAAgACAAIABPAFIAKABfAG4AMQApACwAXABuACAAIAAgACAAIAAgACAAIAAgACAAIAAgAFMATwBSAFQAQgBZACgAXABuACAAIAAgACAAIAAgACAAIAAgACAAIAAgACAAIAAgACAARQBYAFAAQQBOAEQAKABhAHIAcgBhAHkAMQAsACAAXwBoADEAIAArACAAUwBVAE0AKABfAG4AMQApACwAIAAsACAAXAAiAFwAIgBcACIAXAAiACkALABcAG4AIAAgACAAIAAgACAAIAAgACAAIAAgACAAIAAgACAAIABWAFMAVABBAEMASwAoAFMARQBRAFUARQBOAEMARQAoAF8AaAAxACkALAAgAFQATwBDAE8ATAAoAEkARgBTACgAXwBuADEAIAA+AD0AIABTAEUAUQBVAEUATgBDAEUAKAAsACAATQBBAFgAKABfAG4AMQApACkALAAgAF8AcgAxACkALAAgADIAKQApAFwAbgAgACAAIAAgACAAIAAgACAAIAAgACAAIAApACwAXABuACAAIAAgACAAIAAgACAAIAAgACAAIAAgAGEAcgByAGEAeQAxAFwAbgAgACAAIAAgACAAIAAgACAAKQAsAFwAbgAgACAAIAAgACAAIAAgACAAXwBzADIALAAgAEkARgAoAFwAbgAgACAAIAAgACAAIAAgACAAIAAgACAAIABPAFIAKABfAG4AMgApACwAXABuACAAIAAgACAAIAAgACAAIAAgACAAIAAgAFMATwBSAFQAQgBZACgAXABuACAAIAAgACAAIAAgACAAIAAgACAAIAAgACAAIAAgACAARQBYAFAAQQBOAEQAKABhAHIAcgBhAHkAMgAsACAAXwBoADIAIAArACAAUwBVAE0AKABfAG4AMgApACwAIAAsACAAXAAiAFwAIgBcACIAXAAiACkALABcAG4AIAAgACAAIAAgACAAIAAgACAAIAAgACAAIAAgACAAIABWAFMAVABBAEMASwAoAFMARQBRAFUARQBOAEMARQAoAF8AaAAyACkALAAgAFQATwBDAE8ATAAoAEkARgBTACgAXwBuADIAIAA+AD0AIABTAEUAUQBVAEUATgBDAEUAKAAsACAATQBBAFgAKABfAG4AMgApACkALAAgAF8AcgAyACkALAAgADIAKQApAFwAbgAgACAAIAAgACAAIAAgACAAIAAgACAAIAApACwAXABuACAAIAAgACAAIAAgACAAIAAgACAAIAAgAGEAcgByAGEAeQAyAFwAbgAgACAAIAAgACAAIAAgACAAKQAsAFwAbgAgACAAIAAgACAAIAAgACAAXwBtAHIALAAgAE0AQQBYACgAUgBPAFcAUwAoAF8AcwAxACkALAAgAFIATwBXAFMAKABfAHMAMgApACkALABcAG4AIAAgACAAIAAgACAAIAAgAEgAUwBUAEEAQwBLACgARQBYAFAAQQBOAEQAKABfAHMAMQAsACAAXwBtAHIALAAgACwAIABcACIAXAAiAFwAIgBcACIAKQAsACAARQBYAFAAQQBOAEQAKABfAHMAMgAsACAAXwBtAHIALAAgACwAIABcACIAXAAiAFwAIgBcACIAKQApAFwAbgAgACAAIAAgACkAXABuACkAOwBcAG4AXABuAC8ALwAgAC0ALQAtAC0ALQAtAC0ALQAtAC0ALQAtAC0ALQAtAC0ALQAtAC0ALQAtAC0ALQAtAC0ALQAtAC0ALQAtAC0ALQAtAC0ALQAtAC0ALQAtAC0ALQAtAC0ALQAtAC0ALQAtAC0ALQAtAC0ALQAtAC0ALQAtAC0ALQAtAC0ALQAtAC0ALQAtAC0ALQAtAC0ALQAtAC0ALQAtAC0ALQAtAC0ALQBcAG4AUwBPAFIAVABCAFkAUgBPAFcAIAA9ACAATABBAE0AQgBEAEEAKABhAHIAcgBhAHkALAAgAFsAcwBvAHIAdABfAG8AcgBkAGUAcgBdACwAXABuACAAIAAgACAATABFAFQAKABcAG4AIAAgACAAIAAgACAAIAAgAHYALAAgAFQATwBDAE8ATAAoAGEAcgByAGEAeQApACwAXABuACAAIAAgACAAIAAgACAAIABXAFIAQQBQAFIATwBXAFMAKABcAG4AIAAgACAAIAAgACAAIAAgACAAIAAgACAAUwBPAFIAVABCAFkAKABcAG4AIAAgACAAIAAgACAAIAAgACAAIAAgACAAIAAgACAAIAB2ACwAXABuACAAIAAgACAAIAAgACAAIAAgACAAIAAgACAAIAAgACAAVABPAEMATwBMACgASQBGAE4AQQAoAFMARQBRAFUARQBOAEMARQAoAFIATwBXAFMAKABhAHIAcgBhAHkAKQApACwAIABhAHIAcgBhAHkAKQApACwAXABuACAAIAAgACAAIAAgACAAIAAgACAAIAAgACAAIAAgACAAMQAsAFwAbgAgACAAIAAgACAAIAAgACAAIAAgACAAIAAgACAAIAAgAFQATwBDAE8ATAAoAGEAcgByAGEAeQAgAD0AIABcACIAXAAiAFwAIgBcACIAKQAsAFwAbgAgACAAIAAgACAAIAAgACAAIAAgACAAIAAgACAAIAAgADEALABcAG4AIAAgACAAIAAgACAAIAAgACAAIAAgACAAIAAgACAAIAB2ACwAXABuACAAIAAgACAAIAAgACAAIAAgACAAIAAgACAAIAAgACAAcwBvAHIAdABfAG8AcgBkAGUAcgAgACsAIABJAFMATwBNAEkAVABUAEUARAAoAHMAbwByAHQAXwBvAHIAZABlAHIAKQBcAG4AIAAgACAAIAAgACAAIAAgACAAIAAgACAAKQAsAFwAbgAgACAAIAAgACAAIAAgACAAIAAgACAAIABDAE8ATABVAE0ATgBTACgAYQByAHIAYQB5ACkAXABuACAAIAAgACAAIAAgACAAIAApAFwAbgAgACAAIAAgACkAXABuACkAOwBcAG4AXABuAC8ALwAgAC0ALQAtAC0ALQAtAC0ALQAtAC0ALQAtAC0ALQAtAC0ALQAtAC0ALQAtAC0ALQAtAC0ALQAtAC0ALQAtAC0ALQAtAC0ALQAtAC0ALQAtAC0ALQAtAC0ALQAtAC0ALQAtAC0ALQAtAC0ALQAtAC0ALQAtAC0ALQAtAC0ALQAtAC0ALQAtAC0ALQAtAC0ALQAtAC0ALQAtAC0ALQAtAC0ALQBcAG4AVgBBAEwAuwMgAD0AIABMAEEATQBCAEQAQQAoAHYAYQBsAHUAZQAxACwAIAB2AGEAbAB1AGUAMgAsACAATABBAE0AQgBEAEEAKABuACwAIABDAEgATwBPAFMARQAoAG4ALAAgAHYAYQBsAHUAZQAxACwAIAB2AGEAbAB1AGUAMgApACkAKQA7ACIAfQAsAHsAIgBwAGEAdABoACIAOgAiAC8AcAByAG8AagBlAGMAdABzAC8AQwBhAGwAYwAiACwAIgB0AGUAeAB0ACIAOgAiAC8AKgAqACAAIABSAGUAdAB1AHIAbgBzACAAYwBhAGwAYwAgAHQAaQBtAGUAIABvAGYAIABhACAAdABoAHUAbgBrAEMAYQBsAGMAIABpAG4AIABtAGkAbABsAGkAcwBlAGMAbwBuAGQAcwAgACoALwBcAG4AVABpAG0AZQBUAGEAawBlAG4AIAA9ACAATABBAE0AQgBEAEEAKAB0AGgAdQBuAGsAQwBhAGwAYwAsAFwAbgAgACAAIAAgAEwARQBUACgAXABuACAAIAAgACAAIAAgACAAIAB0AGkAbQBlAFMAdABhAHIAdAAsACAATgBPAFcAKAApACwAXABuACAAIAAgACAAIAAgACAAIAByAGUAcwB1AGwAdAAsACAAdABoAHUAbgBrAEMAYQBsAGMAKAApACwAXABuACAAIAAgACAAIAAgACAAIAB0AGkAbQBlAEUAbgBkACwAIABOAE8AVwAoACkALABcAG4AIAAgACAAIAAgACAAIAAgAGQAYQB5AHMALAAgAHQAaQBtAGUARQBuAGQAIAAtACAAdABpAG0AZQBTAHQAYQByAHQALABcAG4AIAAgACAAIAAgACAAIAAgAG0AcwBUAGkAbQBlAFQAYQBrAGUAbgAsACAAZABhAHkAcwAgACoAIAAyADQAIAAqACAANgAwACAAKgAgADYAMAAgACoAIAAxADAAMAAwACwAXABuACAAIAAgACAAIAAgACAAIABtAHMAVABpAG0AZQBUAGEAawBlAG4AXABuACAAIAAgACAAKQBcAG4AKQA7ACIAfQAsAHsAIgBwAGEAdABoACIAOgAiAC8AcAByAG8AagBlAGMAdABzAC8AQgB5AEMAbwBtAHAAbABlAHgATgBvAHMATQBhAHQAcgBpAHgAQQBuAGQAVABoAHUAbgBrAHMAIgAsACIAdABlAHgAdAAiADoAIgAvAC8AIAA9AD0APQA9AD0APQA9AD0APQA9AD0APQA9AD0APQA9AD0APQA9AD0APQA9AD0APQA9AD0APQA9AD0APQA9AD0APQA9AD0APQA9AD0APQA9AD0APQA9AD0APQA9AD0APQA9AD0APQA9AD0APQA9AD0APQA9AD0APQA9AD0APQA9AD0APQA9AD0APQA9AD0APQA9AD0APQA9AD0APQA9AD0AXABuAC8ALwAgACMAIABMAGkAcwB0AEMAbwBtAHAAKABhAHIAcgBBACwAYQByAHIAQgApACAAOgAgAEMAbwBtAHAAYQByAGUAcwAgAHQAdwBvACAAMQAtAGMAbwBsAHUAbQBuACAAYQByAHIAYQB5AHMAIABzAGkAZABlACAAYgB5ACAAcwBpAGQAZQBcAG4ALwAvACAAIwAgAEwAaQBzAHQAQwBvAG0AcAAoAGEAcgByAEEALABhAHIAcgBCACwAYQByAHIAQwApACAAOgAgAEMAbwBtAHAAYQByAGUAcwAgAHQAaAByAGUAZQAgADEALQBjAG8AbAB1AG0AbgAgAGEAcgByAGEAeQBzACAAcwBpAGQAZQAgAGIAeQAgAHMAaQBkAGUAXABuAC8ALwAgACAAIAAqACAATwByAGkAZwBpAG4AYQBsACAAbwByAGQAZQByACAAbwBmACAAZQBsAGUAbQBlAG4AdABzACAAdwBpAHQAaABpAG4AIABsAGkAcwB0AHMAIABpAHMAIABrAGUAcAB0AFwAbgAvAC8AIAAgACAAKgAgAEMAbwBtAHAAYQByAGkAcwBvAG4AIABzAHQAYQBjAGsAcwAgAEQAZQBsAGUAdABlAGQALAAgAEEAZABkAGUAZAAsACAAUwBhAG0AZQAgAGUAbABlAG0AZQBuAHQAcwAgAGkAbgAgAGEAcgByAEIAIAB3AHIAdAAgAGEAcgByAEEAXABuAC8ALwAgACAAIAAqACAARAB1AGUAIAB0AG8AIABhAGIAbwB2AGUALAAgAGMAbwBtAHAAYQByAGkAcwBvAG4AIAByAGUAcwB1AGwAdAAgAG0AYQB5ACAAZABpAGYAZgBlAHIAIABiAC8AdwAgAEwAaQBzAHQAIABBAC0ALQA+AEIAIABhAG4AZAAgAEwAaQBzAHQAIABCAC0ALQA+AEEAXABuAC8ALwAgAC0ALQAtAC0ALQAtAC0ALQAtAC0ALQAtAC0ALQAtAC0ALQAtAC0ALQAtAC0ALQAtAC0ALQAtAC0ALQAtAC0ALQAtAC0ALQAtAC0ALQAtAC0ALQAtAC0ALQAtAC0ALQAtAC0ALQAtAC0ALQAtAC0ALQAtAC0ALQAtAC0ALQAtAC0ALQAtAC0ALQAtAC0ALQAtAC0ALQAtAC0ALQAtAC0ALQBcAG4AXABuAC8AKgAqACAAUgBlAHQAdQByAG4AcwAgAGEAcgByAGEAeQAgAG8AZgAgAEMAbwBtAHAAbABlAHgAIABOAHUAbQBiAGUAcgBzACAAbwBmACAAZgBvAHIAbQAgAHIAKwBjAGkAIAB3AGgAZQByAGUAIAByAHQAaAAgAGUAbABlAG0AZQBuAHQAIABvAGYAIABhAHIAcgBBACAAbQBhAHQAYwBoAGUAcwAgAGMAdABoACAAZQBsAGUAbQBlAG4AdAAgAG8AZgAgAGEAcgByAEIAIAAqAC8AXABuAC8ALwAgAE4AbwBuACAAbQBhAHQAYwBoAGkAbgBnACAAZQBsAGUAbQBlAG4AdABzACAAbwBmACAAcgBlAHQAdQByAG4AZQBkACAAYQByAHIAYQB5ACAAYQByAGUAIAA8AGIAbABhAG4AawA+AFwAbgBfAE0AYQB0AGMAaABNAGEAdAByAGkAeABDAE4AIAA9ACAATABBAE0AQgBEAEEAKABhAHIAcgBBACwAIABhAHIAcgBCACwAXABuACAAIAAgACAATABFAFQAKABcAG4AIAAgACAAIAAgACAAIAAgAGEAcgByAEIAVAByAGEAbgBzAHAAbwBzAGUAZAAsACAAVABSAEEATgBTAFAATwBTAEUAKABhAHIAcgBCACkALABcAG4AIAAgACAAIAAgACAAIAAgAGkAQQAsACAAUwBFAFEAVQBFAE4AQwBFACgAUgBPAFcAUwAoAGEAcgByAEEAKQApACwAXABuACAAIAAgACAAIAAgACAAIABpAEIALAAgAFMARQBRAFUARQBOAEMARQAoADEALAAgAEMATwBMAFUATQBOAFMAKABhAHIAcgBCAFQAcgBhAG4AcwBwAG8AcwBlAGQAKQApACwAXABuACAAIAAgACAAIAAgACAAIABJAEYAKABhAHIAcgBBACAAPQAgAGEAcgByAEIAVAByAGEAbgBzAHAAbwBzAGUAZAAsACAAQwBPAE0AUABMAEUAWAAoAGkAQQAsACAAaQBCACkALAAgAFwAIgBcACIAKQBcAG4AIAAgACAAIAApAFwAbgApADsAXABuAFwAbgAvACoAKgAgAFIAZQB0AHUAcgBuAHMAIAB0AGgAdQBuAGsAKABDAG8AbQBwAGwAZQB4ACAATgB1AG0AYgBlAHIAKQAgAHcAaABpAGMAaAAgAGkAcwAgAHQAaABlACAAbgBlAHgAdAAgAG4AbwBuACAAaQBuAHQAZQByAHMAZQBjAHQAaQBuAGcAIABtAGEAdABjAGgAIABvAGYAIABhAHIAcgBBACAAaQBuACAAYQByAHIAQgAgAGEAZgB0AGUAcgAgAG4AdQBtACAAKgAvAFwAbgAvAC8AIABJAGYAIABtAGEAdABjAGgAIABpAHMAIABuAG8AdAAgAGYAbwB1AG4AZAAsACAAdABoAGUAbgAgAE4AQQAoACkAIABpAHMAIAByAGUAdAB1AHIAbgBlAGQAXABuAC8ALwAgAFQAYQBrAGUAcwAgACcAbgB1AG0AJwAgAGkALgBlAC4AIAB0AGgAZQAgAHAAcgBlAHYAaQBvAHUAcwAgAG4AbwBuACAAaQBuAHQAZQByAHMAZQBjAHQAaQBuAGcAIABtAGEAdABjAGgAIABtAGEAdABjAGgAIABhAHMAIABpAG4AcAB1AHQALAAgAGEAbgBkACAAcgBlAHQAdQByAG4AcwAgAG4AZQB4AHQAIAB0AGgAdQBuAGsAKABtAGEAdABjAGgAKQBcAG4AXwBOAG8AbgBJAG4AdABlAHIAcwBlAGMAdABpAG4AZwBNAGEAdABjAGgARgByAG8AbQBDAE4ATQBhAHQAcgBpAHgAMgAgAD0AIABMAEEATQBCAEQAQQAoAGEAcgByAE0AYQB0ACwAIABuAHUAbQAsAFwAbgAgACAAIAAgAEwARQBUACgAXABuACAAIAAgACAAIAAgACAAIAByAEQAcgBvAHAALAAgAEkATQBSAEUAQQBMACgAbgB1AG0AKQAsAFwAbgAgACAAIAAgACAAIAAgACAAYwBEAHIAbwBwACwAIABJAE0AQQBHAEkATgBBAFIAWQAoAG4AdQBtACkALABcAG4AIAAgACAAIAAgACAAIAAgAHMAbABpAGMAZQBkAE0AYQB0ACwAIABEAFIATwBQACgAYQByAHIATQBhAHQALAAgAHIARAByAG8AcAAsACAAYwBEAHIAbwBwACkALABcAG4AIAAgACAAIAAgACAAIAAgAGEAcgByAFIAbwB3AEMAYQB0ACwAIABCAFkAUgBPAFcAKABzAGwAaQBjAGUAZABNAGEAdAAsACAATABBAE0AQgBEAEEAKAByACwAIABUAEUAWABUAEoATwBJAE4AKABcACIALABcACIALAAgAFQAUgBVAEUALAAgAHIAKQApACkALABcAG4AIAAgACAAIAAgACAAIAAgAGEAcgByAFIAbwB3AEMAYQB0AE4AbwBuAEIAbABhAG4AawAsACAARgBJAEwAVABFAFIAKABhAHIAcgBSAG8AdwBDAGEAdAAsACAAYQByAHIAUgBvAHcAQwBhAHQAIAA8AD4AIABcACIAXAAiACwAIABOAEEAKAApACkALABcAG4AIAAgACAAIAAgACAAIAAgAGYAaQByAHMAdABSAG8AdwAsACAAVABFAFgAVABTAFAATABJAFQAKABJAE4ARABFAFgAKABhAHIAcgBSAG8AdwBDAGEAdABOAG8AbgBCAGwAYQBuAGsALAAgADEALAAgADEAKQAsACAAXAAiACwAXAAiACkALABcAG4AIAAgACAAIAAgACAAIAAgAG0AYQB0AGMAaABOAEEALAAgAEkATgBEAEUAWAAoAGYAaQByAHMAdABSAG8AdwAsACAAMQAsACAAMQApACwAXABuACAAIAAgACAAIAAgACAAIAB0AGgAawBNAGEAdABjAGgATgBBACwAIABNAEEASwBFAEEAUgBSAEEAWQAoADEALAAgADEALAAgAEwAQQBNAEIARABBACgAcgAsACAAYwAsACAAXwBUAGgAdQBuAGsAKABtAGEAdABjAGgATgBBACkAKQApACwAXABuACAAIAAgACAAIAAgACAAIAB0AGgAawBNAGEAdABjAGgATgBBAFwAbgAgACAAIAAgACkAXABuACkAOwBcAG4AXABuAC8AKgAqACAAUgBlAHQAdQByAG4AcwAgAGEAcgByAGEAeQAgAG8AZgAgAGkAbgBkAGkAYwBlAHMAIABvAGYAIABuAG8AbgAgAGkAbgB0AGUAcgBzAGUAYwB0AGkAbgBnACAAbQBhAHQAYwBoAGUAcwAgAG8AZgAgAGUAbABlAG0AZQBuAHQAcwAgAG8AZgAgAGEAcgByAEEAIABpAG4AIABhAHIAcgBCACAAKgAvAFwAbgAvAC8AIABSAGUAdAB1AHIAbgAgAGEAcgByAGEAeQAgAGgAYQBzACAAdAB3AG8AIABjAG8AbAB1AG0AbgBzADoALQBcAG4ALwAvACAAYwBvAGwAdQBtAG4AIAAxACAAOgAgAGkAbgBkAGkAYwBlAHMAIABvAGYAIABhAHIAcgBBACAAZQBsAGUAbQBlAG4AdABzACAAdwBoAGkAYwBoACAAbQBhAHQAYwBoAGUAZAAgAG4AbwBuAC0AaQBuAHQAZQByAHMAZQBjAHQAaQBnAGwAeQAgAHcAaQB0AGgAIABhAHIAcgBCACAAZQBsAGUAbQBlAG4AdABzAFwAbgAvAC8AIABjAG8AbAB1AG0AbgAgADIAIAA6ACAAaQBuAGQAaQBjAGUAcwAgAG8AZgAgAGEAcgByAEIAIABlAGwAZQBtAGUAbgB0AHMAIAB3AGgAaQBjAGgAIABtAGEAdABjAGgAZQBkACAAbgBvAG4ALQBpAG4AdABlAHIAcwBlAGMAdABpAGcAbAB5ACAAdwBpAHQAaAAgAGEAcgByAEEAIABlAGwAZQBtAGUAbgB0AHMAXABuAEkAbgBkAFMAYQBtAEUAeABwAGEAbgBkAGUAZAAgAD0AIABMAEEATQBCAEQAQQAoAGEAcgByAEEALAAgAGEAcgByAEIALABcAG4AIAAgACAAIABMAEUAVAAoAFwAbgAgACAAIAAgACAAIAAgACAAYQByAHIATQBhAHQALAAgAF8ATQBhAHQAYwBoAE0AYQB0AHIAaQB4AEMATgAoAGEAcgByAEEALAAgAGEAcgByAEIAKQAsAFwAbgAgACAAIAAgACAAIAAgACAAaQBBACwAIABTAEUAUQBVAEUATgBDAEUAKABSAE8AVwBTACgAYQByAHIAQQApACkALABcAG4AIAAgACAAIAAgACAAIAAgAGEAdABoAFoAZQByAG8ALAAgAE0AQQBLAEUAQQBSAFIAQQBZACgAMQAsACAAMQAsACAATABBAE0AQgBEAEEAKAByACwAIABjACwAIABfAFQAaAB1AG4AawAoAEMATwBNAFAATABFAFgAKAAwACwAIAAwACkAKQApACkALABcAG4AIAAgACAAIAAgACAAIAAgAC8ALwAgAHQAaABrAEkAbgBkAFMAYQBtAEEAQgBfADAAQwBOAE4AQQAgAD0AIABhAHIAcgBhAHkAIABvAGYAIAB0AGgAdQBuAGsAcwAgAG8AZgAgAGkAbgBkAGkAYwBlAHMAIABvAGYAIABOAG8AbgAgAGkAbgB0AGUAcgBzAGUAYwB0AGkAbgBnACAAbQBhAHQAYwBoAGUAcwAgAG8AZgAgAGYAbwByAG0AIABjAG8AbQBwAGwAZQB4ACAAbgBvAHMALgAgAFwAbgAgACAAIAAgACAAIAAgACAALwAvACAAcgArAGMAaQAsACAAbwByACAATgBBACgAKQAsACAAdwBoAGUAcgBlACAAcgB0AGgAIABlAGwAZQBtAGUAbgB0ACAAbwBmACAAYQByAHIAQQAgAG0AYQB0AGMAaABlAHMAIABjAHQAaAAgAGUAbABlAG0AZQBuAHQAIABvAGYAIABhAHIAcgBCAC4AIABUAGgAZQAgAGEAcgByAGEAeQAgAGgAZQBhAGQAZQByACAAaQBzACAAMAArADAAaQAuAFwAbgAgACAAIAAgACAAIAAgACAAdABoAGsASQBuAGQAUwBhAG0AQQBCAF8AMABDAE4ATgBBACwAIABSAEUARABVAEMARQAoAFwAbgAgACAAIAAgACAAIAAgACAAIAAgACAAIABhAHQAaABaAGUAcgBvACwAXABuACAAIAAgACAAIAAgACAAIAAgACAAIAAgAGkAQQAsAFwAbgAgACAAIAAgACAAIAAgACAAIAAgACAAIABMAEEATQBCAEQAQQAoAGEAdABoAEEAYwBjACwAIABhAHQAaABWAGEAbAAsAFwAbgAgACAAIAAgACAAIAAgACAAIAAgACAAIAAgACAAIAAgAEwARQBUACgAXABuACAAIAAgACAAIAAgACAAIAAgACAAIAAgACAAIAAgACAAIAAgACAAIABjAG4AUAByAGUAdgAsACAASQBOAEQARQBYACgAYQB0AGgAQQBjAGMALAAgAFIATwBXAFMAKABhAHQAaABBAGMAYwApACwAIAAxACkAKAApACwAXABuACAAIAAgACAAIAAgACAAIAAgACAAIAAgACAAIAAgACAAIAAgACAAIABhAHQAaABOAGUAeAB0ACwAIABfAE4AbwBuAEkAbgB0AGUAcgBzAGUAYwB0AGkAbgBnAE0AYQB0AGMAaABGAHIAbwBtAEMATgBNAGEAdAByAGkAeAAyACgAYQByAHIATQBhAHQALAAgAGMAbgBQAHIAZQB2ACkALABcAG4AIAAgACAAIAAgACAAIAAgACAAIAAgACAAIAAgACAAIAAgACAAIAAgAGEAdABoAEEAYwBjAE4AZQB4AHQALAAgAFYAUwBUAEEAQwBLACgAYQB0AGgAQQBjAGMALAAgAGEAdABoAE4AZQB4AHQAKQAsAFwAbgAgACAAIAAgACAAIAAgACAAIAAgACAAIAAgACAAIAAgACAAIAAgACAAYQB0AGgAQQBjAGMATgBlAHgAdABcAG4AIAAgACAAIAAgACAAIAAgACAAIAAgACAAIAAgACAAIAApAFwAbgAgACAAIAAgACAAIAAgACAAIAAgACAAIAApAFwAbgAgACAAIAAgACAAIAAgACAAKQAsAFwAbgAgACAAIAAgACAAIAAgACAAYQByAHIASQBuAGQAUwBhAG0AQQBCAF8AQwBOAE4AQQAsACAARABSAE8AUAAoAF8AVQBuAFQAaAB1AG4AawAoAHQAaABrAEkAbgBkAFMAYQBtAEEAQgBfADAAQwBOAE4AQQApACwAIAAxACkALABcAG4AIAAgACAAIAAgACAAIAAgAGEAcgByAEkAbgBkAFMAYQBtAEEAQgBfAEMATgAsACAARgBJAEwAVABFAFIAKABhAHIAcgBJAG4AZABTAGEAbQBBAEIAXwBDAE4ATgBBACwAIABOAE8AVAAoAEkAUwBFAFIAUgBPAFIAKABhAHIAcgBJAG4AZABTAGEAbQBBAEIAXwBDAE4ATgBBACkAKQApACwAXABuACAAIAAgACAAIAAgACAAIABhAHIAcgBJAG4AZABTAGEAbQBBACwAIABNAEEAUAAoAGEAcgByAEkAbgBkAFMAYQBtAEEAQgBfAEMATgAsACAATABBAE0AQgBEAEEAKABuAHUAbQAsACAASQBNAFIARQBBAEwAKABuAHUAbQApACkAKQAsAFwAbgAgACAAIAAgACAAIAAgACAAYQByAHIASQBuAGQAUwBhAG0AQgAsACAATQBBAFAAKABhAHIAcgBJAG4AZABTAGEAbQBBAEIAXwBDAE4ALAAgAEwAQQBNAEIARABBACgAbgB1AG0ALAAgAEkATQBBAEcASQBOAEEAUgBZACgAbgB1AG0AKQApACkALABcAG4AIAAgACAAIAAgACAAIAAgAGEAcgByAEkAbgBkAFMAYQBtACwAIABIAFMAVABBAEMASwAoAGEAcgByAEkAbgBkAFMAYQBtAEEALAAgAGEAcgByAEkAbgBkAFMAYQBtAEIAKQAsAFwAbgAgACAAIAAgACAAIAAgACAALwAvACAAQQBkAGQAIABsAGEAcwB0ACAAZQBsAGUAbQBlAG4AdAAgAD0AIABpAG0AYQBnAGkAbgBhAHIAeQAgAGkAbgBkAGUAeAAgAD0AIABjAG8AdQBuAHQAKABMAGkAcwB0ACkAKwAxAFwAbgAgACAAIAAgACAAIAAgACAAYQByAHIASQBuAGQAUwBhAG0ATABhAHMAdABSAG8AdwAsACAATQBBAEsARQBBAFIAUgBBAFkAKAAxACwAIAAyACwAIABMAEEATQBCAEQAQQAoAHIALAAgAGMALAAgAEkARgAoAGMAIAA9ACAAMQAsACAAUgBPAFcAUwAoAGEAcgByAEEAKQAgACsAIAAxACwAIABSAE8AVwBTACgAYQByAHIAQgApACAAKwAgADEAKQApACkALABcAG4AIAAgACAAIAAgACAAIAAgAGEAcgByAEkAbgBkAFMAYQBtAEUAeABwAGEAbgBkAGUAZAAsACAAVgBTAFQAQQBDAEsAKABhAHIAcgBJAG4AZABTAGEAbQAsACAAYQByAHIASQBuAGQAUwBhAG0ATABhAHMAdABSAG8AdwApACwAXABuACAAIAAgACAAIAAgACAAIABhAHIAcgBJAG4AZABTAGEAbQBFAHgAcABhAG4AZABlAGQAXABuACAAIAAgACAAKQBcAG4AKQA7AFwAbgBcAG4ALwAqACoAIABSAGUAdAB1AHIAbgBzACAAYQByAHIAYQB5ACAAbwBmACAAYwBvAHUAbgB0ACAAbwBmACAAZABlAGwAZQB0AGUAZAAgAGUAbABlAG0AZQBuAHQAcwAgAG8AZgAgAGEAcgByAEEAIABhAG4AZAAgAGEAZABkAGUAZAAgAGUAbABlAG0AZQBuAHQAcwAgAG8AZgAgAGEAcgByAEIAIAAqAC8AXABuAC8ALwAgAFIAZQB0AHUAcgBuACAAYQByAHIAYQB5ACAAaABhAHMAIAB0AHcAbwAgAGMAbwBsAHUAbQBuAHMAOgAtAFwAbgAvAC8AIABjAG8AbAB1AG0AbgAgADEAIAA6ACAAYwBvAHUAbgB0ACAAbwBmACAAZABlAGwAZQB0AGUAZAAgAGUAbABlAG0AZQBuAHQAcwAgAG8AZgAgAGEAcgByAEEAIAB3AGkAdABoAGkAbgAgAGUAYQBjAGgAIABiAGwAbwBjAGsAIABvAGYAIABzAGEAbQBlACAAZQBsAGUAbQBlAG4AdABzAFwAbgAvAC8AIABjAG8AbAB1AG0AbgAgADIAIAA6ACAAYwBvAHUAbgB0ACAAbwBmACAAYQBkAGQAZQBkACAAZQBsAGUAbQBlAG4AdABzACAAbwBmACAAYQByAHIAQgAgAHcAaQB0AGgAaQBuACAAZQBhAGMAaAAgAGIAbABvAGMAawAgAG8AZgAgAHMAYQBtAGUAIABlAGwAZQBtAGUAbgB0AHMAXABuAEMAbwB1AG4AdABEAGUAbABBAGQAZAAgAD0AIABMAEEATQBCAEQAQQAoAGEAcgByAEkAbgBkAFMAYQBtAEUAeABwAGEAbgBkAGUAZAAsAFwAbgAgACAAIAAgAEwARQBUACgAXABuACAAIAAgACAAIAAgACAAIABhAHIAcgBDAG4AdABJAG4AQgBlAHQAdwBlAGUAbgAsACAATABBAE0AQgBEAEEAKABpAEMAbwBsAHUAbQBuACwAXABuACAAIAAgACAAIAAgACAAIAAgACAAIAAgAEwARQBUACgAXABuACAAIAAgACAAIAAgACAAIAAgACAAIAAgACAAIAAgACAAYQByAHIASQBuAGQAUwBhAG0ALAAgAEMASABPAE8AUwBFAEMATwBMAFMAKABhAHIAcgBJAG4AZABTAGEAbQBFAHgAcABhAG4AZABlAGQALAAgAGkAQwBvAGwAdQBtAG4AKQAsAFwAbgAgACAAIAAgACAAIAAgACAAIAAgACAAIAAgACAAIAAgAG4AUwBhAG0ASQBuAGQALAAgAFIATwBXAFMAKABhAHIAcgBJAG4AZABTAGEAbQApACwAXABuACAAIAAgACAAIAAgACAAIAAgACAAIAAgACAAIAAgACAATQBBAEsARQBBAFIAUgBBAFkAKABcAG4AIAAgACAAIAAgACAAIAAgACAAIAAgACAAIAAgACAAIAAgACAAIAAgAG4AUwBhAG0ASQBuAGQALABcAG4AIAAgACAAIAAgACAAIAAgACAAIAAgACAAIAAgACAAIAAgACAAIAAgADEALABcAG4AIAAgACAAIAAgACAAIAAgACAAIAAgACAAIAAgACAAIAAgACAAIAAgAEwAQQBNAEIARABBACgAcgAsACAAYwAsAFwAbgAgACAAIAAgACAAIAAgACAAIAAgACAAIAAgACAAIAAgACAAIAAgACAAIAAgACAAIABMAEUAVAAoAFwAbgAgACAAIAAgACAAIAAgACAAIAAgACAAIAAgACAAIAAgACAAIAAgACAAIAAgACAAIAAgACAAIAAgAGkAQwB1AHIAcgAsACAASQBOAEQARQBYACgAYQByAHIASQBuAGQAUwBhAG0ALAAgAHIALAAgADEAKQAsAFwAbgAgACAAIAAgACAAIAAgACAAIAAgACAAIAAgACAAIAAgACAAIAAgACAAIAAgACAAIAAgACAAIAAgAGkAUAByAGUAdgAsACAASQBGACgAcgAgAD0AIAAxACwAIAAwACwAIABJAE4ARABFAFgAKABhAHIAcgBJAG4AZABTAGEAbQAsACAAcgAgAC0AIAAxACwAIAAxACkAKQAsAFwAbgAgACAAIAAgACAAIAAgACAAIAAgACAAIAAgACAAIAAgACAAIAAgACAAIAAgACAAIAAgACAAIAAgACgAaQBDAHUAcgByACAALQAgADEAKQAgAC0AIABpAFAAcgBlAHYAXABuACAAIAAgACAAIAAgACAAIAAgACAAIAAgACAAIAAgACAAIAAgACAAIAAgACAAIAAgACkAXABuACAAIAAgACAAIAAgACAAIAAgACAAIAAgACAAIAAgACAAIAAgACAAIAApAFwAbgAgACAAIAAgACAAIAAgACAAIAAgACAAIAAgACAAIAAgACkAXABuACAAIAAgACAAIAAgACAAIAAgACAAIAAgACkAXABuACAAIAAgACAAIAAgACAAIAApACwAXABuACAAIAAgACAAIAAgACAAIABhAHIAcgBDAG8AdQBuAHQARABlAGwAQQBkAGQALAAgAEgAUwBUAEEAQwBLACgAYQByAHIAQwBuAHQASQBuAEIAZQB0AHcAZQBlAG4AKAAxACkALAAgAGEAcgByAEMAbgB0AEkAbgBCAGUAdAB3AGUAZQBuACgAMgApACkALABcAG4AIAAgACAAIAAgACAAIAAgAGEAcgByAEMAbwB1AG4AdABEAGUAbABBAGQAZABcAG4AIAAgACAAIAApAFwAbgApADsAXABuAFwAbgAvACoAKgAgAFIAZQB0AHUAcgBuAHMAIABhAHIAcgBhAHkAIABvAGYAIABpAG4AZABpAGMAZQBzACAAbwBmACAAZQBsAGUAbQBlAG4AdABzACAAbwBmACAAYQByAHIAQQAgAGEAbgBkACAAYQByAHIAQgAgAHMAdABhAGMAawBlAGQAIABhAHMAIABiAGwAbwBjAGsAcwAgACoALwBcAG4ALwAvACAAaQBuAGQAaQBjAGUAcwAgAEIAbABvAGMAawAgAD0AIABTAHQAYQBjAGsAcwAgAG8AZgAgAEQAZQBsAGUAdABpAG8AbgBzACwAIABBAGQAZABpAHQAaQBvAG4AcwAsACAATQBhAHQAYwBoAGUAcwAgACgAUwBhAG0AZQBzACkAIAAsACAAcABhAGQAZABlAGQAIAB3AGkAdABoACAAMABzAFwAbgAvAC8AIABSAGUAdAB1AHIAbgAgAGEAcgByAGEAeQAgAGgAYQBzACAAdAB3AG8AIABjAG8AbAB1AG0AbgBzADoALQBcAG4ALwAvACAAQwBvAGwAdQBtAG4AIAAxACAAOgAgAGEAcgByAEEAIABpAG4AZABpAGMAZQBzACAAcwB0AGEAYwBrAGUAZAAgAGEAcwAgAGQAZQBsAGUAdABpAG8AbgBzACwAIABwAGEAZABkAGkAbgBnACAAZgBvAHIAIABhAGQAZABpAHQAaQBvAG4AcwAsACAAcwBhAG0AZQBzAFwAbgAvAC8AIABDAG8AbAB1AG0AbgAgADIAIAA6ACAAYQByAHIAQgAgAGkAbgBkAGkAYwBlAHMAIABzAHQAYQBjAGsAZQBkACAAYQBzACAAcABhAGQAZABpAG4AZwAgAGYAbwByACAAZABlAGwAZQB0AGkAbwBuAHMALAAgAGQAZQBsAGUAdABpAG8AbgBzACwAIABzAGEAbQBlAHMAXABuAEkAbgBkAEMAbwBtAHAAIAA9ACAATABBAE0AQgBEAEEAKABhAHIAcgBJAG4AZABTAGEAbQBFAHgAcABhAG4AZABlAGQALAAgAGEAcgByAEMAbwB1AG4AdABEAGUAbABBAGQAZAAsAFwAbgAgACAAIAAgAEwARQBUACgAXABuACAAIAAgACAAIAAgACAAIABhAHIAcgBTAGEAbQBJAG4AZABBACwAIABDAEgATwBPAFMARQBDAE8ATABTACgAYQByAHIASQBuAGQAUwBhAG0ARQB4AHAAYQBuAGQAZQBkACwAIAAxACkALABcAG4AIAAgACAAIAAgACAAIAAgAGEAcgByAFMAYQBtAEkAbgBkAEIALAAgAEMASABPAE8AUwBFAEMATwBMAFMAKABhAHIAcgBJAG4AZABTAGEAbQBFAHgAcABhAG4AZABlAGQALAAgADIAKQAsAFwAbgAgACAAIAAgACAAIAAgACAAYQByAHIAQwBuAHQARABlAGwALAAgAEMASABPAE8AUwBFAEMATwBMAFMAKABhAHIAcgBDAG8AdQBuAHQARABlAGwAQQBkAGQALAAgADEAKQAsAFwAbgAgACAAIAAgACAAIAAgACAAYQByAHIAQwBuAHQAQQBkAGQALAAgAEMASABPAE8AUwBFAEMATwBMAFMAKABhAHIAcgBDAG8AdQBuAHQARABlAGwAQQBkAGQALAAgADIAKQAsAFwAbgAgACAAIAAgACAAIAAgACAAbgBBAHAAbAB1AHMATwBuAGUALAAgAEkATgBEAEUAWAAoAGEAcgByAFMAYQBtAEkAbgBkAEEALAAgAFIATwBXAFMAKABhAHIAcgBTAGEAbQBJAG4AZABBACkALAAgADEAKQAsAFwAbgAgACAAIAAgACAAIAAgACAAbgBCAHAAbAB1AHMATwBuAGUALAAgAEkATgBEAEUAWAAoAGEAcgByAFMAYQBtAEkAbgBkAEIALAAgAFIATwBXAFMAKABhAHIAcgBTAGEAbQBJAG4AZABCACkALAAgADEAKQAsAFwAbgAgACAAIAAgACAAIAAgACAAYQB0AGgAQgBsAGsATgBvAHQAaABBACwAIABNAEEAUAAoAFwAbgAgACAAIAAgACAAIAAgACAAIAAgACAAIABhAHIAcgBTAGEAbQBJAG4AZABBACwAXABuACAAIAAgACAAIAAgACAAIAAgACAAIAAgAGEAcgByAEMAbgB0AEQAZQBsACwAXABuACAAIAAgACAAIAAgACAAIAAgACAAIAAgAGEAcgByAEMAbgB0AEEAZABkACwAXABuACAAIAAgACAAIAAgACAAIAAgACAAIAAgAEwAQQBNAEIARABBACgAcwAsACAAZAAsACAAYQAsAFwAbgAgACAAIAAgACAAIAAgACAAIAAgACAAIAAgACAAIAAgAF8AVABoAHUAbgBrACgAXABuACAAIAAgACAAIAAgACAAIAAgACAAIAAgACAAIAAgACAAIAAgACAAIABMAEUAVAAoAFwAbgAgACAAIAAgACAAIAAgACAAIAAgACAAIAAgACAAIAAgACAAIAAgACAAIAAgACAAIAAvAC8AIABJAG4AIABiAGwAawBuACwAIAAtADEAIAByAGUAcAByAGUAcwBlAG4AdABzACAAbgBvAHQAaABpAG4AZwAsACAAdABvACAAYgBlACAAZgBpAGwAdABlAHIAZQBkACAAbwB1AHQAIABsAGEAdABlAHIAXABuACAAIAAgACAAIAAgACAAIAAgACAAIAAgACAAIAAgACAAIAAgACAAIAAgACAAIAAgAGIAbABrAG4ALAAgAFMARQBRAFUARQBOAEMARQAoADEALAAgADEALAAgAC0AMQAsACAAMAApACwAXABuACAAIAAgACAAIAAgACAAIAAgACAAIAAgACAAIAAgACAAIAAgACAAIAAgACAAIAAgAGIAbABrAGQALAAgAEkARgAoAGQAIAA9ACAAMAAsACAAYgBsAGsAbgAsACAAVABBAEsARQAoAEQAUgBPAFAAKABTAEUAUQBVAEUATgBDAEUAKABuAEEAcABsAHUAcwBPAG4AZQAgAC0AIAAxACkALAAgACgAcwAgAC0AIAAxACkAIAAtACAAZAApACwAIABkACkAKQAsAFwAbgAgACAAIAAgACAAIAAgACAAIAAgACAAIAAgACAAIAAgACAAIAAgACAAIAAgACAAIABiAGwAawBhACwAIABJAEYAKABhACAAPQAgADAALAAgAGIAbABrAG4ALAAgAFMARQBRAFUARQBOAEMARQAoAGEALAAgADEALAAgADAALAAgADAAKQApACwAXABuACAAIAAgACAAIAAgACAAIAAgACAAIAAgACAAIAAgACAAIAAgACAAIAAgACAAIAAgAGIAbABrAHMALAAgAEkARgAoAHMAIAA9ACAAbgBBAHAAbAB1AHMATwBuAGUALAAgAGIAbABrAG4ALAAgAHMAKQAsAFwAbgAgACAAIAAgACAAIAAgACAAIAAgACAAIAAgACAAIAAgACAAIAAgACAAIAAgACAAIABiAGwAawAsACAAVgBTAFQAQQBDAEsAKABiAGwAawBkACwAIABiAGwAawBhACwAIABiAGwAawBzACkALABcAG4AIAAgACAAIAAgACAAIAAgACAAIAAgACAAIAAgACAAIAAgACAAIAAgACAAIAAgACAAYgBsAGsAXABuACAAIAAgACAAIAAgACAAIAAgACAAIAAgACAAIAAgACAAIAAgACAAIAApAFwAbgAgACAAIAAgACAAIAAgACAAIAAgACAAIAAgACAAIAAgACkAXABuACAAIAAgACAAIAAgACAAIAAgACAAIAAgACkAXABuACAAIAAgACAAIAAgACAAIAApACwAXABuACAAIAAgACAAIAAgACAAIABhAHQAaABCAGwAawBOAG8AdABoAEIALAAgAE0AQQBQACgAXABuACAAIAAgACAAIAAgACAAIAAgACAAIAAgAGEAcgByAFMAYQBtAEkAbgBkAEIALABcAG4AIAAgACAAIAAgACAAIAAgACAAIAAgACAAYQByAHIAQwBuAHQARABlAGwALABcAG4AIAAgACAAIAAgACAAIAAgACAAIAAgACAAYQByAHIAQwBuAHQAQQBkAGQALABcAG4AIAAgACAAIAAgACAAIAAgACAAIAAgACAATABBAE0AQgBEAEEAKABzACwAIABkACwAIABhACwAXABuACAAIAAgACAAIAAgACAAIAAgACAAIAAgACAAIAAgACAAXwBUAGgAdQBuAGsAKABcAG4AIAAgACAAIAAgACAAIAAgACAAIAAgACAAIAAgACAAIAAgACAAIAAgAEwARQBUACgAXABuACAAIAAgACAAIAAgACAAIAAgACAAIAAgACAAIAAgACAAIAAgACAAIAAgACAAIAAgAC8ALwAgAEkAbgAgAGIAbABrAG4ALAAgAC0AMQAgAHIAZQBwAHIAZQBzAGUAbgB0AHMAIABuAG8AdABoAGkAbgBnACwAIAB0AG8AIABiAGUAIABmAGkAbAB0AGUAcgBlAGQAIABvAHUAdAAgAGwAYQB0AGUAcgBcAG4AIAAgACAAIAAgACAAIAAgACAAIAAgACAAIAAgACAAIAAgACAAIAAgACAAIAAgACAAYgBsAGsAbgAsACAAUwBFAFEAVQBFAE4AQwBFACgAMQAsACAAMQAsACAALQAxACwAIAAwACkALABcAG4AIAAgACAAIAAgACAAIAAgACAAIAAgACAAIAAgACAAIAAgACAAIAAgACAAIAAgACAAYgBsAGsAZAAsACAASQBGACgAZAAgAD0AIAAwACwAIABiAGwAawBuACwAIABTAEUAUQBVAEUATgBDAEUAKABkACwAIAAxACwAIAAwACwAIAAwACkAKQAsAFwAbgAgACAAIAAgACAAIAAgACAAIAAgACAAIAAgACAAIAAgACAAIAAgACAAIAAgACAAIABiAGwAawBhACwAIABJAEYAKABhACAAPQAgADAALAAgAGIAbABrAG4ALAAgAFQAQQBLAEUAKABEAFIATwBQACgAUwBFAFEAVQBFAE4AQwBFACgAbgBCAHAAbAB1AHMATwBuAGUAIAAtACAAMQApACwAIAAoAHMAIAAtACAAMQApACAALQAgAGEAKQAsACAAYQApACkALABcAG4AIAAgACAAIAAgACAAIAAgACAAIAAgACAAIAAgACAAIAAgACAAIAAgACAAIAAgACAAYgBsAGsAcwAsACAASQBGACgAcwAgAD0AIABuAEIAcABsAHUAcwBPAG4AZQAsACAAYgBsAGsAbgAsACAAcwApACwAXABuACAAIAAgACAAIAAgACAAIAAgACAAIAAgACAAIAAgACAAIAAgACAAIAAgACAAIAAgAGIAbABrACwAIABWAFMAVABBAEMASwAoAGIAbABrAGQALAAgAGIAbABrAGEALAAgAGIAbABrAHMAKQAsAFwAbgAgACAAIAAgACAAIAAgACAAIAAgACAAIAAgACAAIAAgACAAIAAgACAAIAAgACAAIABiAGwAawBcAG4AIAAgACAAIAAgACAAIAAgACAAIAAgACAAIAAgACAAIAAgACAAIAAgACkAXABuACAAIAAgACAAIAAgACAAIAAgACAAIAAgACAAIAAgACAAKQBcAG4AIAAgACAAIAAgACAAIAAgACAAIAAgACAAKQBcAG4AIAAgACAAIAAgACAAIAAgACkALABcAG4AIAAgACAAIAAgACAAIAAgAGEAcgByAEIAbABrAE4AbwB0AGgAQQAsACAAXwBWAHMAdABhAGMAawBBAHIAcgBhAHkAVABoAHUAbgBrAHMAKABhAHQAaABCAGwAawBOAG8AdABoAEEAKQAsAFwAbgAgACAAIAAgACAAIAAgACAAYQByAHIAQgBsAGsATgBvAHQAaABCACwAIABfAFYAcwB0AGEAYwBrAEEAcgByAGEAeQBUAGgAdQBuAGsAcwAoAGEAdABoAEIAbABrAE4AbwB0AGgAQgApACwAXABuACAAIAAgACAAIAAgACAAIABhAHIAcgBCAGwAawBBACwAIABGAEkATABUAEUAUgAoAGEAcgByAEIAbABrAE4AbwB0AGgAQQAsACAAYQByAHIAQgBsAGsATgBvAHQAaABBACAAPAA+ACAALQAxACkALABcAG4AIAAgACAAIAAgACAAIAAgAGEAcgByAEIAbABrAEIALAAgAEYASQBMAFQARQBSACgAYQByAHIAQgBsAGsATgBvAHQAaABCACwAIABhAHIAcgBCAGwAawBOAG8AdABoAEIAIAA8AD4AIAAtADEAKQAsAFwAbgAgACAAIAAgACAAIAAgACAAYQByAHIASQBuAGQAQwBvAG0AcAAsACAASABTAFQAQQBDAEsAKABhAHIAcgBCAGwAawBBACwAIABhAHIAcgBCAGwAawBCACkALABcAG4AIAAgACAAIAAgACAAIAAgAGEAcgByAEkAbgBkAEMAbwBtAHAAXABuACAAIAAgACAAKQBcAG4AKQA7AFwAbgBcAG4ALwAqACoAIABDAG8AbQBwAGEAcgBlAHMAIAB0AHcAbwAgADEALQBjAG8AbAB1AG0AbgAgAGEAcgByAGEAeQBzACAAYQBuAGQAIABzAHQAYQBjAGsAcwAgAHQAaABlAG0AIABzAGkAZABlACAAYgB5ACAAcwBpAGQAZQAgAGsAZQBlAHAAaQBuAGcAIABvAHIAaQBnAGkAbgBhAGwAIABvAHIAZABlAHIAIAAqAC8AXABuAEwAaQBzAHQAQwBvAG0AcAAgAD0AIABMAEEATQBCAEQAQQAoAGEAcgByAEEALAAgAGEAcgByAEIALABcAG4AIAAgACAAIABMAEUAVAAoAFwAbgAgACAAIAAgACAAIAAgACAAYQByAHIASQBuAGQAUwBhAG0ARQB4AHAAYQBuAGQAZQBkACwAIABJAG4AZABTAGEAbQBFAHgAcABhAG4AZABlAGQAKABhAHIAcgBBACwAIABhAHIAcgBCACkALABcAG4AIAAgACAAIAAgACAAIAAgAGEAcgByAEMAbwB1AG4AdABEAGUAbABBAGQAZAAsACAAQwBvAHUAbgB0AEQAZQBsAEEAZABkACgAYQByAHIASQBuAGQAUwBhAG0ARQB4AHAAYQBuAGQAZQBkACkALABcAG4AIAAgACAAIAAgACAAIAAgAGEAcgByAEkAbgBkAEMAbwBtAHAALAAgAEkAbgBkAEMAbwBtAHAAKABhAHIAcgBJAG4AZABTAGEAbQBFAHgAcABhAG4AZABlAGQALAAgAGEAcgByAEMAbwB1AG4AdABEAGUAbABBAGQAZAApACwAXABuACAAIAAgACAAIAAgACAAIABhAHIAcgBJAG4AZABDAG8AbQBwAEEALAAgAEMASABPAE8AUwBFAEMATwBMAFMAKABhAHIAcgBJAG4AZABDAG8AbQBwACwAIAAxACkALABcAG4AIAAgACAAIAAgACAAIAAgAGEAcgByAEkAbgBkAEMAbwBtAHAAQgAsACAAQwBIAE8ATwBTAEUAQwBPAEwAUwAoAGEAcgByAEkAbgBkAEMAbwBtAHAALAAgADIAKQAsAFwAbgAgACAAIAAgACAAIAAgACAAYQByAHIAQwBvAG0AcABBACwAIABNAEEAUAAoAGEAcgByAEkAbgBkAEMAbwBtAHAAQQAsACAATABBAE0AQgBEAEEAKABpACwAIABJAEYAKABpACAAPQAgADAALAAgAFwAIgBcACIALAAgAEkATgBEAEUAWAAoAGEAcgByAEEALAAgAGkALAAgADEAKQApACkAKQAsAFwAbgAgACAAIAAgACAAIAAgACAAYQByAHIAQwBvAG0AcABCACwAIABNAEEAUAAoAGEAcgByAEkAbgBkAEMAbwBtAHAAQgAsACAATABBAE0AQgBEAEEAKABpACwAIABJAEYAKABpACAAPQAgADAALAAgAFwAIgBcACIALAAgAEkATgBEAEUAWAAoAGEAcgByAEIALAAgAGkALAAgADEAKQApACkAKQAsAFwAbgAgACAAIAAgACAAIAAgACAAYQByAHIAQwBvAG0AcAAsACAASABTAFQAQQBDAEsAKABhAHIAcgBDAG8AbQBwAEEALAAgAGEAcgByAEMAbwBtAHAAQgApACwAXABuACAAIAAgACAAIAAgACAAIABhAHIAcgBDAG8AbQBwAFwAbgAgACAAIAAgACkAXABuACkAOwBcAG4AXABuAC8ALwAgAC0ALQAtAC0ALQAtAC0ALQAtAC0ALQAtAC0ALQAtAC0ALQAtAC0ALQAtAC0ALQAtAC0ALQAtAC0ALQAtAC0ALQAtAC0ALQAtAC0ALQAtAC0ALQAtAC0ALQAtAC0ALQAtAC0ALQAtAC0ALQAtAC0ALQAtAC0ALQAtAC0ALQAtAC0ALQAtAC0ALQAtAC0ALQAtAC0ALQAtAC0ALQAtAC0ALQBcAG4ALwAvACAALQAtAC0ALQAtAC0ALQAtAC0ALQAgADMALQBMAGkAcwB0AHMAIABDAG8AbQBwAGEAcgBpAHMAbwBuACAALQAgAC0ALQAtAC0ALQAtAC0ALQAtAC0ALQAtAC0ALQAtAC0ALQAtAC0ALQAtAC0ALQAtAC0ALQAtAC0ALQAtAC0ALQAtAC0ALQAtAC0ALQAtAC0ALQAtAC0ALQAtAC0ALQAtAFwAbgBcAG4ALwAqACoAIABUAGEAawBlAHMAIAAyAC0AYwBvAGwAdQBtAG4AIABjAG8AbQBwAGEAcgBpAHMAbwBuACAAYQByAHIAYQB5ACAAQQBfAEIAIABhAG4AZAAgAHIAZQB0AHUAcgBuAHMAIAAxAC0AYwBvAGwAdQBtAG4AIABtAGUAcgBnAGUAZAAgAGEAcgByAGEAeQAgAEEAQgAgACoALwBcAG4ALwAvACAASQBuAHAAdQB0ACAAOgAgAGQAZQBsAC8AcABhAGQALwBzAGEAbQAgACYAIABwAGEAZAAvAGEAZABkAC8AcwBhAG0AIAAsACAATwB1AHQAcAB1AHQAIAA6ACAAZABlAGwALwBhAGQAZAAvAHMAYQBtAFwAbgBfAE0AZQByAGcAZQBDAG8AbQBwAGEAcgBlAGQAQQByAHIAYQB5AHMAQQBCACAAPQAgAEwAQQBNAEIARABBACgAYQByAHIAQQBfAEIALABcAG4AIAAgACAAIABMAEUAVAAoAFwAbgAgACAAIAAgACAAIAAgACAAYQByAHIAQQBCACwAIABCAFkAUgBPAFcAKABhAHIAcgBBAF8AQgAsACAATABBAE0AQgBEAEEAKABhAHIAcgAsACAATABFAFQAKABhACwAIABJAE4ARABFAFgAKABhAHIAcgAsACAAMQAsACAAMQApACwAIABiACwAIABJAE4ARABFAFgAKABhAHIAcgAsACAAMQAsACAAMgApACwAIABJAEYAKABhACAAPQAgAGIALAAgAGEALAAgAGEAIAAmACAAYgApACkAKQApACwAXABuACAAIAAgACAAIAAgACAAIABhAHIAcgBBAEIAXABuACAAIAAgACAAKQBcAG4AKQA7AFwAbgBcAG4ALwAqACoAIABDAG8AbQBwAGEAcgBlAHMAIAB0AGgAcgBlAGUAIAAxAC0AYwBvAGwAdQBtAG4AIABhAHIAcgBhAHkAcwAgAGEAbgBkACAAcwB0AGEAYwBrAHMAIAB0AGgAZQBtACAAcwBpAGQAZQAgAGIAeQAgAHMAaQBkAGUAIABrAGUAZQBwAGkAbgBnACAAbwByAGkAZwBpAG4AYQBsACAAbwByAGQAZQByACAAKgAvAFwAbgAvAC8AIABOAG8AdABhAHQAaQBvAG4AOgA6ACAAQQBfAEIAIAA6ACAAQQAgAGMAbwBtAHAAYQByAGUAZAAgAHQAbwAgAEIAIAAgACwAIAAgAEEAQgAgADoAIABNAGUAcgBnAGUAZAAgAGMAbwBsAHUAbQBuACAAbwBmACAAQQBfAEIAIAAgACwAIAAgAF8AYwAxACAAIAA6ACAAYwBvAGwAdQBtAG4AMQBcAG4ATABpAHMAdABDAG8AbQBwAEEAQgBDACAAPQAgAEwAQQBNAEIARABBACgAYQByAHIAQQAsACAAYQByAHIAQgAsACAAYQByAHIAQwAsAFwAbgAgACAAIAAgAEwARQBUACgAXABuACAAIAAgACAAIAAgACAAIABhAHIAcgBBAF8AQgAsACAATABpAHMAdABDAG8AbQBwACgAYQByAHIAQQAsACAAYQByAHIAQgApACwAXABuACAAIAAgACAAIAAgACAAIABhAHIAcgBBAEIALAAgAF8ATQBlAHIAZwBlAEMAbwBtAHAAYQByAGUAZABBAHIAcgBhAHkAcwBBAEIAKABhAHIAcgBBAF8AQgApACwAXABuACAAIAAgACAAIAAgACAAIABhAHIAcgBBAEIAXwBDACwAIABMAGkAcwB0AEMAbwBtAHAAKABhAHIAcgBBAEIALAAgAGEAcgByAEMAKQAsAFwAbgAgACAAIAAgACAAIAAgACAAbgBBAF8AQgBfAEMALAAgAFIATwBXAFMAKABhAHIAcgBBAEIAXwBDACkALABcAG4AIAAgACAAIAAgACAAIAAgAGkAQQBfAEIAXwBDACwAIABTAEUAUQBVAEUATgBDAEUAKABuAEEAXwBCAF8AQwApACwAXABuACAAIAAgACAAIAAgACAAIABhAHIAcgBBAF8AQgBfAEMAXwBjADMALAAgAEMASABPAE8AUwBFAEMATwBMAFMAKABhAHIAcgBBAEIAXwBDACwAIAAyACkALABcAG4AIAAgACAAIAAgACAAIAAgAGEAcgByAEEAQgBfAEMAXwBjADEALAAgAEMASABPAE8AUwBFAEMATwBMAFMAKABhAHIAcgBBAEIAXwBDACwAIAAxACkALABcAG4AIAAgACAAIAAgACAAIAAgAGEAcgByAEkAbgBkAEEAXwBCAF8AQwBfAGMAMQAsACAATQBBAFAAKABcAG4AIAAgACAAIAAgACAAIAAgACAAIAAgACAAYQByAHIAQQBCAF8AQwBfAGMAMQAsAFwAbgAgACAAIAAgACAAIAAgACAAIAAgACAAIABpAEEAXwBCAF8AQwAsAFwAbgAgACAAIAAgACAAIAAgACAAIAAgACAAIABMAEEATQBCAEQAQQAoAGEALAAgAGkALAAgAEkARgAoAGEAIAA9ACAAXAAiAFwAIgAsACAAMAAsACAATABFAFQAKABhAHIAcgAsACAAVABBAEsARQAoAGEAcgByAEEAQgBfAEMAXwBjADEALAAgAGkAKQAsACAAUgBPAFcAUwAoAEYASQBMAFQARQBSACgAYQByAHIALAAgAGEAcgByACAAPAA+ACAAXAAiAFwAIgApACkAKQApACkAXABuACAAIAAgACAAIAAgACAAIAApACwAXABuACAAIAAgACAAIAAgACAAIABhAHIAcgBBAF8AQgBfAEMAXwBjADEALAAgAE0AQQBQACgAYQByAHIASQBuAGQAQQBfAEIAXwBDAF8AYwAxACwAIABMAEEATQBCAEQAQQAoAGkALAAgAEkARgAoAGkAIAA9ACAAMAAsACAAXAAiAFwAIgAsACAASQBOAEQARQBYACgAYQByAHIAQQBfAEIALAAgAGkALAAgADEAKQApACkAKQAsAFwAbgAgACAAIAAgACAAIAAgACAAYQByAHIAQQBfAEIAXwBDAF8AYwAyACwAIABNAEEAUAAoAGEAcgByAEkAbgBkAEEAXwBCAF8AQwBfAGMAMQAsACAATABBAE0AQgBEAEEAKABpACwAIABJAEYAKABpACAAPQAgADAALAAgAFwAIgBcACIALAAgAEkATgBEAEUAWAAoAGEAcgByAEEAXwBCACwAIABpACwAIAAyACkAKQApACkALABcAG4AIAAgACAAIAAgACAAIAAgAGEAcgByAEEAXwBCAF8AQwAsACAASABTAFQAQQBDAEsAKABhAHIAcgBBAF8AQgBfAEMAXwBjADEALAAgAGEAcgByAEEAXwBCAF8AQwBfAGMAMgAsACAAYQByAHIAQQBfAEIAXwBDAF8AYwAzACkALABcAG4AIAAgACAAIAAgACAAIAAgAGEAcgByAEEAXwBCAF8AQwBcAG4AIAAgACAAIAApAFwAbgApADsAXABuAFwAbgAvAC8AIAA9AD0APQA9AD0APQA9AD0APQA9AD0APQA9AD0APQA9AD0APQA9AD0APQA9AD0APQA9AD0APQA9AD0APQA9AD0APQA9AD0APQA9AD0APQA9AD0APQA9AD0APQA9AD0APQA9AD0APQA9AD0APQA9AD0APQA9AD0APQA9AD0APQA9AD0APQA9AD0APQA9AD0APQA9AD0APQA9AD0APQA9AD0AXABuAC8ALwAgACMAIABIAGUAbABwAGUAcgAgAEYAdQBuAGMAdABpAG8AbgBzAFwAbgAvAC8AIAAtAC0ALQAtAC0ALQAtAC0ALQAtAC0ALQAtAC0ALQAtAC0ALQAtAC0ALQAtAC0ALQAtAC0ALQAtAC0ALQAtAC0ALQAtAC0ALQAtAC0ALQAtAC0ALQAtAC0ALQAtAC0ALQAtAC0ALQAtAC0ALQAtAC0ALQAtAC0ALQAtAC0ALQAtAC0ALQAtAC0ALQAtAC0ALQAtAC0ALQAtAC0ALQAtAC0AXABuAFwAbgAvACoAKgAgAFQAYQBrAGUAcwAgAHgAIABhAG4AZAAgAHIAZQB0AHUAcgBuAHMAIABMAGEAbQBiAGQAYQAoAHgAKQAgACoALwBcAG4AXwBUAGgAdQBuAGsAIAA9ACAATABBAE0AQgBEAEEAKAB4ACwAIABMAEEATQBCAEQAQQAoAHgAKQApADsAXABuAFwAbgAvACoAKgAgAFQAYQBrAGUAcwAgAHgAIABhAG4AZAAgAHIAZQB0AHUAcgBuAHMAIAB4ACgAKQAgACoALwBcAG4AXwBVAG4AVABoAHUAbgBrACAAPQAgAEwAQQBNAEIARABBACgAeAAsACAAeAAoACkAKQA7AFwAbgBcAG4ALwAqACoAIAAgAFYAcwB0AGEAYwBrAHMAIABhAHIAcgBhAHkAcwAgAHIAZQBmAGUAcgByAGUAZAAgAHQAbwAgAGIAeQAgAGEAcgByAGEAeQAtAHQAaAB1AG4AawBzACAAaQBuACAAYQAgADEALQBjAG8AbAB1AG0AbgAgAGEAcgByAGEAeQAgACoALwBcAG4AXwBWAHMAdABhAGMAawBBAHIAcgBhAHkAVABoAHUAbgBrAHMAIAA9ACAATABBAE0AQgBEAEEAKABhAHIAcgBBAHIAcgBhAHkAVABoAHUAbgBrAHMALABcAG4AIAAgACAAIABMAEUAVAAoAFwAbgAgACAAIAAgACAAIAAgACAAaQAsACAAUgBPAFcAUwAoAGEAcgByAEEAcgByAGEAeQBUAGgAdQBuAGsAcwApACwAXABuACAAIAAgACAAIAAgACAAIABJAEYAKABcAG4AIAAgACAAIAAgACAAIAAgACAAIAAgACAAaQAgAD4AIAAxACwAXABuACAAIAAgACAAIAAgACAAIAAgACAAIAAgAFYAUwBUAEEAQwBLACgAXwBWAHMAdABhAGMAawBBAHIAcgBhAHkAVABoAHUAbgBrAHMAKABEAFIATwBQACgAYQByAHIAQQByAHIAYQB5AFQAaAB1AG4AawBzACwAIAAtADEAKQApACwAIABfAFUAbgBUAGgAdQBuAGsAKABJAE4ARABFAFgAKABhAHIAcgBBAHIAcgBhAHkAVABoAHUAbgBrAHMALAAgAGkALAAgADEAKQApACkALABcAG4AIAAgACAAIAAgACAAIAAgACAAIAAgACAAXwBVAG4AVABoAHUAbgBrACgASQBOAEQARQBYACgAYQByAHIAQQByAHIAYQB5AFQAaAB1AG4AawBzACwAIABpACwAIAAxACkAKQBcAG4AIAAgACAAIAAgACAAIAAgACkAXABuACAAIAAgACAAKQBcAG4AKQA7ACIAfQBdACwAIgBwAHIAbwBqAGUAYwB0AE4AYQBtAGUAcwAiADoAWwAiAEIAeQBSAGUAYwB1AHIAcwBpAHYAZQBYAEwAbwBvAGsAdQBwAC4AXwBOAG8AbgBJAG4AdABlAHIAcwBlAGMAdABpAG4AZwBNAGEAdABjAGgAIgAsACIAQgB5AFIAZQBjAHUAcgBzAGkAdgBlAFgATABvAG8AawB1AHAALgBJAG4AZABTAGEAbQBFAHgAcABhAG4AZABlAGQAIgAsACIAQgB5AFIAZQBjAHUAcgBzAGkAdgBlAFgATABvAG8AawB1AHAALgBDAG8AdQBuAHQARABlAGwAQQBkAGQAIgAsACIAQgB5AFIAZQBjAHUAcgBzAGkAdgBlAFgATABvAG8AawB1AHAALgBJAG4AZABDAG8AbQBwACIALAAiAEIAeQBSAGUAYwB1AHIAcwBpAHYAZQBYAEwAbwBvAGsAdQBwAC4ATABpAHMAdABDAG8AbQBwACIALAAiAEIAeQBSAGUAYwB1AHIAcwBpAHYAZQBYAEwAbwBvAGsAdQBwAC4AXwBWAHMAdABhAGMAawBBAHIAcgBhAHkAVABoAHUAbgBrAHMAIgAsACIAQgB5AEMAbwBtAHAAbABlAHgATgBvAHMATQBhAHQAcgBpAHgAQQBuAGQAUgBlAGMAdQByAHMAaQB2AGUALgBfAE0AYQB0AGMAaABNAGEAdAByAGkAeABDAE4AIgAsACIAQgB5AEMAbwBtAHAAbABlAHgATgBvAHMATQBhAHQAcgBpAHgAQQBuAGQAUgBlAGMAdQByAHMAaQB2AGUALgBfAE4AbwBuAEkAbgB0AGUAcgBzAGUAYwB0AGkAbgBnAE0AYQB0AGMAaABGAHIAbwBtAEMATgBNAGEAdAByAGkAeAAiACwAIgBCAHkAQwBvAG0AcABsAGUAeABOAG8AcwBNAGEAdAByAGkAeABBAG4AZABSAGUAYwB1AHIAcwBpAHYAZQAuAEkAbgBkAFMAYQBtAEUAeABwAGEAbgBkAGUAZAAiACwAIgBCAHkAQwBvAG0AcABsAGUAeABOAG8AcwBNAGEAdAByAGkAeABBAG4AZABSAGUAYwB1AHIAcwBpAHYAZQAuAEMAbwB1AG4AdABEAGUAbABBAGQAZAAiACwAIgBCAHkAQwBvAG0AcABsAGUAeABOAG8AcwBNAGEAdAByAGkAeABBAG4AZABSAGUAYwB1AHIAcwBpAHYAZQAuAEkAbgBkAEMAbwBtAHAAIgAsACIAQgB5AEMAbwBtAHAAbABlAHgATgBvAHMATQBhAHQAcgBpAHgAQQBuAGQAUgBlAGMAdQByAHMAaQB2AGUALgBMAGkAcwB0AEMAbwBtAHAAIgAsACIAQgB5AEMAbwBtAHAAbABlAHgATgBvAHMATQBhAHQAcgBpAHgAQQBuAGQAUgBlAGMAdQByAHMAaQB2AGUALgBfAE0AZQByAGcAZQBDAG8AbQBwAGEAcgBlAGQAQQByAHIAYQB5AHMAQQBCACIALAAiAEIAeQBDAG8AbQBwAGwAZQB4AE4AbwBzAE0AYQB0AHIAaQB4AEEAbgBkAFIAZQBjAHUAcgBzAGkAdgBlAC4ATABpAHMAdABDAG8AbQBwAEEAQgBDACIALAAiAEIAeQBDAG8AbQBwAGwAZQB4AE4AbwBzAE0AYQB0AHIAaQB4AEEAbgBkAFIAZQBjAHUAcgBzAGkAdgBlAC4AXwBWAHMAdABhAGMAawBBAHIAcgBhAHkAVABoAHUAbgBrAHMAIgAsACIAQgB5AEMAbwBtAHAAbABlAHgATgBvAHMATQBhAHQAcgBpAHgAQQBuAGQAQgByAHUAdABlAEYAbwByAGMAZQAuAF8ATQBhAHQAYwBoAE0AYQB0AHIAaQB4AEMATgAiACwAIgBCAHkAQwBvAG0AcABsAGUAeABOAG8AcwBNAGEAdAByAGkAeABBAG4AZABCAHIAdQB0AGUARgBvAHIAYwBlAC4AXwBOAG8AbgBJAG4AdABlAHIAcwBlAGMAdABpAG4AZwBNAGEAdABjAGgARgByAG8AbQBDAE4ATQBhAHQAcgBpAHgAIgAsACIAQgB5AEMAbwBtAHAAbABlAHgATgBvAHMATQBhAHQAcgBpAHgAQQBuAGQAQgByAHUAdABlAEYAbwByAGMAZQAuAEkAbgBkAFMAYQBtAEUAeABwAGEAbgBkAGUAZAAiACwAIgBCAHkAQwBvAG0AcABsAGUAeABOAG8AcwBNAGEAdAByAGkAeABBAG4AZABCAHIAdQB0AGUARgBvAHIAYwBlAC4AQwBvAHUAbgB0AEQAZQBsAEEAZABkACIALAAiAEIAeQBDAG8AbQBwAGwAZQB4AE4AbwBzAE0AYQB0AHIAaQB4AEEAbgBkAEIAcgB1AHQAZQBGAG8AcgBjAGUALgBJAG4AZABDAG8AbQBwACIALAAiAEIAeQBDAG8AbQBwAGwAZQB4AE4AbwBzAE0AYQB0AHIAaQB4AEEAbgBkAEIAcgB1AHQAZQBGAG8AcgBjAGUALgBMAGkAcwB0AEMAbwBtAHAAIgAsACIAQgB5AEMAbwBtAHAAbABlAHgATgBvAHMATQBhAHQAcgBpAHgAQQBuAGQAQgByAHUAdABlAEYAbwByAGMAZQAuAF8ATQBlAHIAZwBlAEMAbwBtAHAAYQByAGUAZABBAHIAcgBhAHkAcwBBAEIAIgAsACIAQgB5AEMAbwBtAHAAbABlAHgATgBvAHMATQBhAHQAcgBpAHgAQQBuAGQAQgByAHUAdABlAEYAbwByAGMAZQAuAEwAaQBzAHQAQwBvAG0AcABBAEIAQwAiACwAIgBCAHkAQwBvAG0AcABsAGUAeABOAG8AcwBNAGEAdAByAGkAeABBAG4AZABCAHIAdQB0AGUARgBvAHIAYwBlAC4AXwBWAHMAdABhAGMAawBBAHIAcgBhAHkAVABoAHUAbgBrAHMAIgAsACIAQgB5AFMAbwByAHQAYgB5AEUAeABwAGEAbgBkAFQAbwBjAG8AbABBAG4AZABJAGYAcwBFAHQAYwAuAEwAaQBzAHQAQwBvAG0AcABNAHUAbAB0ALsDIgAsACIAQgB5AFMAbwByAHQAYgB5AEUAeABwAGEAbgBkAFQAbwBjAG8AbABBAG4AZABJAGYAcwBFAHQAYwAuAEwAaQBzAHQAQwBvAG0AcAC7AyIALAAiAEIAeQBTAG8AcgB0AGIAeQBFAHgAcABhAG4AZABUAG8AYwBvAGwAQQBuAGQASQBmAHMARQB0AGMALgBTAE8AUgBUAEIAWQBSAE8AVwAiACwAIgBCAHkAUwBvAHIAdABiAHkARQB4AHAAYQBuAGQAVABvAGMAbwBsAEEAbgBkAEkAZgBzAEUAdABjAC4AVgBBAEwAuwMiACwAIgBDAGEAbABjAC4AVABpAG0AZQBUAGEAawBlAG4AIgAsACIAQgB5AEMAbwBtAHAAbABlAHgATgBvAHMATQBhAHQAcgBpAHgAQQBuAGQAVABoAHUAbgBrAHMALgBfAE0AYQB0AGMAaABNAGEAdAByAGkAeABDAE4AIgAsACIAQgB5AEMAbwBtAHAAbABlAHgATgBvAHMATQBhAHQAcgBpAHgAQQBuAGQAVABoAHUAbgBrAHMALgBfAE4AbwBuAEkAbgB0AGUAcgBzAGUAYwB0AGkAbgBnAE0AYQB0AGMAaABGAHIAbwBtAEMATgBNAGEAdAByAGkAeAAyACIALAAiAEIAeQBDAG8AbQBwAGwAZQB4AE4AbwBzAE0AYQB0AHIAaQB4AEEAbgBkAFQAaAB1AG4AawBzAC4ASQBuAGQAUwBhAG0ARQB4AHAAYQBuAGQAZQBkACIALAAiAEIAeQBDAG8AbQBwAGwAZQB4AE4AbwBzAE0AYQB0AHIAaQB4AEEAbgBkAFQAaAB1AG4AawBzAC4AQwBvAHUAbgB0AEQAZQBsAEEAZABkACIALAAiAEIAeQBDAG8AbQBwAGwAZQB4AE4AbwBzAE0AYQB0AHIAaQB4AEEAbgBkAFQAaAB1AG4AawBzAC4ASQBuAGQAQwBvAG0AcAAiACwAIgBCAHkAQwBvAG0AcABsAGUAeABOAG8AcwBNAGEAdAByAGkAeABBAG4AZABUAGgAdQBuAGsAcwAuAEwAaQBzAHQAQwBvAG0AcAAiACwAIgBCAHkAQwBvAG0AcABsAGUAeABOAG8AcwBNAGEAdAByAGkAeABBAG4AZABUAGgAdQBuAGsAcwAuAF8ATQBlAHIAZwBlAEMAbwBtAHAAYQByAGUAZABBAHIAcgBhAHkAcwBBAEIAIgAsACIAQgB5AEMAbwBtAHAAbABlAHgATgBvAHMATQBhAHQAcgBpAHgAQQBuAGQAVABoAHUAbgBrAHMALgBMAGkAcwB0AEMAbwBtAHAAQQBCAEMAIgAsACIAQgB5AEMAbwBtAHAAbABlAHgATgBvAHMATQBhAHQAcgBpAHgAQQBuAGQAVABoAHUAbgBrAHMALgBfAFQAaAB1AG4AawAiACwAIgBCAHkAQwBvAG0AcABsAGUAeABOAG8AcwBNAGEAdAByAGkAeABBAG4AZABUAGgAdQBuAGsAcwAuAF8AVQBuAFQAaAB1AG4AawAiACwAIgBCAHkAQwBvAG0AcABsAGUAeABOAG8AcwBNAGEAdAByAGkAeABBAG4AZABUAGgAdQBuAGsAcwAuAF8AVgBzAHQAYQBjAGsAQQByAHIAYQB5AFQAaAB1AG4AawBzACIAXQAsACIAbABvAGMAYQBsAGUAIgA6AHsAIgBsAGkAcwB0AFMAZQBwAGEAcgBhAHQAbwByACIAOgAiACwAIgAsACIAcgBvAHcAUwBlAHAAYQByAGEAdABvAHIAIgA6ACIAOwAiACwAIgBjAG8AbAB1AG0AbgBTAGUAcABhAHIAYQB0AG8AcgAiADoAIgAsACIALAAiAHQAaABvAHUAcwBhAG4AZABzAFMAZQBwAGEAcgBhAHQAbwByACIAOgAiACwAIgAsACIAdABoAG8AdQBzAGEAbgBkAHMAUABvAHMAaQB0AGkAbwBuAHMAIgA6AFsAMwAsADIAXQAsACIAZABlAGMAaQBtAGEAbABTAGUAcABhAHIAYQB0AG8AcgAiADoAIgAuACIALAAiAGQAYQB0AGUATwByAGQAZQByACIAOgAiAEQATQBZACIALAAiAGMAdQByAHIAZQBuAGMAeQBTAHkAbQBiAG8AbAAiADoAIgC5ICIALAAiAGkAcwBDAHUAcgByAGUAbgBjAHkAUwB5AG0AYgBvAGwATABlAGEAZAAiADoAdAByAHU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Props1.xml><?xml version="1.0" encoding="utf-8"?>
<ds:datastoreItem xmlns:ds="http://schemas.openxmlformats.org/officeDocument/2006/customXml" ds:itemID="{7C21B385-66E9-4441-A13B-953A03642D4A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Performance Comparison</vt:lpstr>
      <vt:lpstr>Just Compilation</vt:lpstr>
      <vt:lpstr>Just Compilation (2)</vt:lpstr>
      <vt:lpstr>For generating Test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 Bhola</dc:creator>
  <cp:lastModifiedBy>Amit Bhola</cp:lastModifiedBy>
  <dcterms:created xsi:type="dcterms:W3CDTF">2025-01-05T11:27:31Z</dcterms:created>
  <dcterms:modified xsi:type="dcterms:W3CDTF">2025-01-05T17:35:18Z</dcterms:modified>
</cp:coreProperties>
</file>