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cadiaglobal-my.sharepoint.com/personal/sergei_baklan_softwarecountry_com/Documents/"/>
    </mc:Choice>
  </mc:AlternateContent>
  <xr:revisionPtr revIDLastSave="0" documentId="8_{C85D91AA-699B-489E-A5DF-68939B2370A6}" xr6:coauthVersionLast="47" xr6:coauthVersionMax="47" xr10:uidLastSave="{00000000-0000-0000-0000-000000000000}"/>
  <bookViews>
    <workbookView xWindow="-120" yWindow="-120" windowWidth="38640" windowHeight="21120" xr2:uid="{458FAC1A-679F-492E-A647-16CF6A8B51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 a="1"/>
  <c r="G4" i="1"/>
  <c r="H4" i="1" a="1"/>
  <c r="H4" i="1"/>
  <c r="I4" i="1" a="1"/>
  <c r="I4" i="1"/>
  <c r="J4" i="1" a="1"/>
  <c r="J4" i="1"/>
  <c r="G5" i="1" a="1"/>
  <c r="G5" i="1"/>
  <c r="H5" i="1" a="1"/>
  <c r="H5" i="1"/>
  <c r="I5" i="1" a="1"/>
  <c r="I5" i="1"/>
  <c r="J5" i="1" a="1"/>
  <c r="J5" i="1"/>
  <c r="G6" i="1" a="1"/>
  <c r="G6" i="1" s="1"/>
  <c r="H6" i="1" a="1"/>
  <c r="H6" i="1"/>
  <c r="I6" i="1" a="1"/>
  <c r="I6" i="1" s="1"/>
  <c r="J6" i="1" a="1"/>
  <c r="J6" i="1"/>
  <c r="G7" i="1" a="1"/>
  <c r="G7" i="1"/>
  <c r="H7" i="1" a="1"/>
  <c r="H7" i="1"/>
  <c r="I7" i="1" a="1"/>
  <c r="I7" i="1"/>
  <c r="J7" i="1" a="1"/>
  <c r="J7" i="1" s="1"/>
  <c r="G8" i="1" a="1"/>
  <c r="G8" i="1"/>
  <c r="H8" i="1" a="1"/>
  <c r="H8" i="1"/>
  <c r="I8" i="1" a="1"/>
  <c r="I8" i="1"/>
  <c r="J8" i="1" a="1"/>
  <c r="J8" i="1" s="1"/>
  <c r="G9" i="1" a="1"/>
  <c r="G9" i="1" s="1"/>
  <c r="H9" i="1" a="1"/>
  <c r="H9" i="1" s="1"/>
  <c r="I9" i="1" a="1"/>
  <c r="I9" i="1" s="1"/>
  <c r="J9" i="1" a="1"/>
  <c r="J9" i="1" s="1"/>
  <c r="G10" i="1" a="1"/>
  <c r="G10" i="1" s="1"/>
  <c r="H10" i="1" a="1"/>
  <c r="H10" i="1" s="1"/>
  <c r="I10" i="1" a="1"/>
  <c r="I10" i="1" s="1"/>
  <c r="J10" i="1" a="1"/>
  <c r="J10" i="1" s="1"/>
  <c r="G11" i="1" a="1"/>
  <c r="G11" i="1" s="1"/>
  <c r="H11" i="1" a="1"/>
  <c r="H11" i="1" s="1"/>
  <c r="I11" i="1" a="1"/>
  <c r="I11" i="1" s="1"/>
  <c r="J11" i="1" a="1"/>
  <c r="J11" i="1" s="1"/>
  <c r="G12" i="1" a="1"/>
  <c r="G12" i="1"/>
  <c r="H12" i="1" a="1"/>
  <c r="H12" i="1"/>
  <c r="I12" i="1" a="1"/>
  <c r="I12" i="1"/>
  <c r="J12" i="1" a="1"/>
  <c r="J12" i="1"/>
  <c r="G13" i="1" a="1"/>
  <c r="G13" i="1"/>
  <c r="H13" i="1" a="1"/>
  <c r="H13" i="1" s="1"/>
  <c r="I13" i="1" a="1"/>
  <c r="I13" i="1"/>
  <c r="J13" i="1" a="1"/>
  <c r="J13" i="1"/>
  <c r="G14" i="1" a="1"/>
  <c r="G14" i="1" s="1"/>
  <c r="H14" i="1" a="1"/>
  <c r="H14" i="1" s="1"/>
  <c r="I14" i="1" a="1"/>
  <c r="I14" i="1" s="1"/>
  <c r="J14" i="1" a="1"/>
  <c r="J14" i="1" s="1"/>
  <c r="G15" i="1" a="1"/>
  <c r="G15" i="1" s="1"/>
  <c r="H15" i="1" a="1"/>
  <c r="H15" i="1" s="1"/>
  <c r="I15" i="1" a="1"/>
  <c r="I15" i="1" s="1"/>
  <c r="J15" i="1" a="1"/>
  <c r="J15" i="1" s="1"/>
  <c r="G16" i="1" a="1"/>
  <c r="G16" i="1" s="1"/>
  <c r="H16" i="1" a="1"/>
  <c r="H16" i="1" s="1"/>
  <c r="I16" i="1" a="1"/>
  <c r="I16" i="1" s="1"/>
  <c r="J16" i="1" a="1"/>
  <c r="J16" i="1" s="1"/>
  <c r="G17" i="1" a="1"/>
  <c r="G17" i="1" s="1"/>
  <c r="H17" i="1" a="1"/>
  <c r="H17" i="1" s="1"/>
  <c r="I17" i="1" a="1"/>
  <c r="I17" i="1" s="1"/>
  <c r="J17" i="1" a="1"/>
  <c r="J17" i="1" s="1"/>
  <c r="G18" i="1" a="1"/>
  <c r="G18" i="1" s="1"/>
  <c r="H18" i="1" a="1"/>
  <c r="H18" i="1" s="1"/>
  <c r="I18" i="1" a="1"/>
  <c r="I18" i="1" s="1"/>
  <c r="J18" i="1" a="1"/>
  <c r="J18" i="1" s="1"/>
  <c r="G3" i="1" a="1"/>
  <c r="G3" i="1" s="1"/>
  <c r="H3" i="1" a="1"/>
  <c r="H3" i="1" s="1"/>
  <c r="I3" i="1" a="1"/>
  <c r="I3" i="1" s="1"/>
  <c r="J3" i="1" a="1"/>
  <c r="J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<sst xmlns="http://schemas.openxmlformats.org/spreadsheetml/2006/main" count="160" uniqueCount="23">
  <si>
    <t xml:space="preserve"> 3/4</t>
  </si>
  <si>
    <t xml:space="preserve"> </t>
  </si>
  <si>
    <t xml:space="preserve"> 1/2</t>
  </si>
  <si>
    <t>v</t>
  </si>
  <si>
    <t>sans</t>
  </si>
  <si>
    <t>à garder</t>
  </si>
  <si>
    <t xml:space="preserve"> 1/4</t>
  </si>
  <si>
    <t xml:space="preserve"> 1/8</t>
  </si>
  <si>
    <t xml:space="preserve">  1/16</t>
  </si>
  <si>
    <t xml:space="preserve">  1/10</t>
  </si>
  <si>
    <t>Grösse</t>
  </si>
  <si>
    <t>Inv</t>
  </si>
  <si>
    <t>VP</t>
  </si>
  <si>
    <t xml:space="preserve">  3/4</t>
  </si>
  <si>
    <t>sans nr alto</t>
  </si>
  <si>
    <t>sans Bachelet?</t>
  </si>
  <si>
    <t xml:space="preserve">  1/2</t>
  </si>
  <si>
    <t xml:space="preserve">  1/4</t>
  </si>
  <si>
    <t>lourder</t>
  </si>
  <si>
    <t>One</t>
  </si>
  <si>
    <t>Two</t>
  </si>
  <si>
    <t>Three</t>
  </si>
  <si>
    <t>Four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</si>
</sst>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Display"/>
      <family val="2"/>
    </font>
    <font>
      <b/>
      <sz val="11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1" fillId="0" borderId="3" xfId="0" applyFont="1" applyBorder="1"/>
    <xf numFmtId="0" fontId="0" fillId="0" borderId="5" xfId="0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13A0-D298-4989-898F-99FC627026BA}">
  <dimension ref="B2:J51"/>
  <sheetViews>
    <sheetView showGridLines="0" tabSelected="1" workbookViewId="0">
      <selection activeCell="G3" sqref="G3"/>
    </sheetView>
  </sheetViews>
  <sheetFormatPr defaultRowHeight="15" x14ac:dyDescent="0.25"/>
  <cols>
    <col min="1" max="1" width="5.75" customWidth="1"/>
    <col min="3" max="3" width="12.5" bestFit="1" customWidth="1"/>
    <col min="6" max="6" width="5.375" customWidth="1"/>
  </cols>
  <sheetData>
    <row r="2" spans="2:10" x14ac:dyDescent="0.25">
      <c r="B2" s="4" t="s">
        <v>19</v>
      </c>
      <c r="C2" s="4" t="s">
        <v>20</v>
      </c>
      <c r="D2" s="4" t="s">
        <v>21</v>
      </c>
      <c r="E2" s="4" t="s">
        <v>22</v>
      </c>
      <c r="G2" s="4" t="s">
        <v>19</v>
      </c>
      <c r="H2" s="4" t="s">
        <v>20</v>
      </c>
      <c r="I2" s="4" t="s">
        <v>21</v>
      </c>
      <c r="J2" s="6" t="s">
        <v>5</v>
      </c>
    </row>
    <row r="3" spans="2:10" x14ac:dyDescent="0.25">
      <c r="B3" s="3" t="s">
        <v>0</v>
      </c>
      <c r="C3" s="3">
        <v>3932</v>
      </c>
      <c r="D3" s="3" t="s">
        <v>1</v>
      </c>
      <c r="E3" s="3" t="s">
        <v>1</v>
      </c>
      <c r="G3" s="5" t="str" cm="1">
        <f t="array" ref="G3">IFERROR( INDEX(B:B, _xlfn.AGGREGATE(15,6, ROW($E$3:$E$51)/($E$3:$E$51=$J$2), ROW()-ROW($J$2)) ), "")</f>
        <v xml:space="preserve"> 1/2</v>
      </c>
      <c r="H3" s="5" t="str" cm="1">
        <f t="array" ref="H3">IFERROR( INDEX(C:C, _xlfn.AGGREGATE(15,6, ROW($E$3:$E$51)/($E$3:$E$51=$J$2), ROW()-ROW($J$2)) ), "")</f>
        <v>sans</v>
      </c>
      <c r="I3" s="5" t="str" cm="1">
        <f t="array" ref="I3">IFERROR( INDEX(D:D, _xlfn.AGGREGATE(15,6, ROW($E$3:$E$51)/($E$3:$E$51=$J$2), ROW()-ROW($J$2)) ), "")</f>
        <v xml:space="preserve"> </v>
      </c>
      <c r="J3" s="5" t="str" cm="1">
        <f t="array" ref="J3">IFERROR( INDEX(E:E, _xlfn.AGGREGATE(15,6, ROW($E$3:$E$51)/($E$3:$E$51=$J$2), ROW()-ROW($J$2)) ), "")</f>
        <v>à garder</v>
      </c>
    </row>
    <row r="4" spans="2:10" x14ac:dyDescent="0.25">
      <c r="B4" s="1" t="s">
        <v>2</v>
      </c>
      <c r="C4" s="1">
        <v>3039</v>
      </c>
      <c r="D4" s="1" t="s">
        <v>1</v>
      </c>
      <c r="E4" s="1" t="s">
        <v>3</v>
      </c>
      <c r="G4" s="2" t="str" cm="1">
        <f t="array" ref="G4">IFERROR( INDEX(B:B, _xlfn.AGGREGATE(15,6, ROW($E$3:$E$51)/($E$3:$E$51=$J$2), ROW()-ROW($J$2)) ), "")</f>
        <v xml:space="preserve"> 1/2</v>
      </c>
      <c r="H4" s="2" cm="1">
        <f t="array" ref="H4">IFERROR( INDEX(C:C, _xlfn.AGGREGATE(15,6, ROW($E$3:$E$51)/($E$3:$E$51=$J$2), ROW()-ROW($J$2)) ), "")</f>
        <v>8938</v>
      </c>
      <c r="I4" s="2" t="str" cm="1">
        <f t="array" ref="I4">IFERROR( INDEX(D:D, _xlfn.AGGREGATE(15,6, ROW($E$3:$E$51)/($E$3:$E$51=$J$2), ROW()-ROW($J$2)) ), "")</f>
        <v xml:space="preserve"> </v>
      </c>
      <c r="J4" s="2" t="str" cm="1">
        <f t="array" ref="J4">IFERROR( INDEX(E:E, _xlfn.AGGREGATE(15,6, ROW($E$3:$E$51)/($E$3:$E$51=$J$2), ROW()-ROW($J$2)) ), "")</f>
        <v>à garder</v>
      </c>
    </row>
    <row r="5" spans="2:10" x14ac:dyDescent="0.25">
      <c r="B5" s="1" t="s">
        <v>2</v>
      </c>
      <c r="C5" s="1">
        <v>3007</v>
      </c>
      <c r="D5" s="1" t="s">
        <v>1</v>
      </c>
      <c r="E5" s="1" t="s">
        <v>3</v>
      </c>
      <c r="G5" s="2" t="str" cm="1">
        <f t="array" ref="G5">IFERROR( INDEX(B:B, _xlfn.AGGREGATE(15,6, ROW($E$3:$E$51)/($E$3:$E$51=$J$2), ROW()-ROW($J$2)) ), "")</f>
        <v xml:space="preserve"> 1/8</v>
      </c>
      <c r="H5" s="2" cm="1">
        <f t="array" ref="H5">IFERROR( INDEX(C:C, _xlfn.AGGREGATE(15,6, ROW($E$3:$E$51)/($E$3:$E$51=$J$2), ROW()-ROW($J$2)) ), "")</f>
        <v>3804</v>
      </c>
      <c r="I5" s="2" t="str" cm="1">
        <f t="array" ref="I5">IFERROR( INDEX(D:D, _xlfn.AGGREGATE(15,6, ROW($E$3:$E$51)/($E$3:$E$51=$J$2), ROW()-ROW($J$2)) ), "")</f>
        <v xml:space="preserve"> </v>
      </c>
      <c r="J5" s="2" t="str" cm="1">
        <f t="array" ref="J5">IFERROR( INDEX(E:E, _xlfn.AGGREGATE(15,6, ROW($E$3:$E$51)/($E$3:$E$51=$J$2), ROW()-ROW($J$2)) ), "")</f>
        <v>à garder</v>
      </c>
    </row>
    <row r="6" spans="2:10" x14ac:dyDescent="0.25">
      <c r="B6" s="1" t="s">
        <v>2</v>
      </c>
      <c r="C6" s="1" t="s">
        <v>4</v>
      </c>
      <c r="D6" s="1" t="s">
        <v>1</v>
      </c>
      <c r="E6" s="1" t="s">
        <v>5</v>
      </c>
      <c r="G6" s="2" t="str" cm="1">
        <f t="array" ref="G6">IFERROR( INDEX(B:B, _xlfn.AGGREGATE(15,6, ROW($E$3:$E$51)/($E$3:$E$51=$J$2), ROW()-ROW($J$2)) ), "")</f>
        <v xml:space="preserve"> 1/8</v>
      </c>
      <c r="H6" s="2" cm="1">
        <f t="array" ref="H6">IFERROR( INDEX(C:C, _xlfn.AGGREGATE(15,6, ROW($E$3:$E$51)/($E$3:$E$51=$J$2), ROW()-ROW($J$2)) ), "")</f>
        <v>3028</v>
      </c>
      <c r="I6" s="2" t="str" cm="1">
        <f t="array" ref="I6">IFERROR( INDEX(D:D, _xlfn.AGGREGATE(15,6, ROW($E$3:$E$51)/($E$3:$E$51=$J$2), ROW()-ROW($J$2)) ), "")</f>
        <v xml:space="preserve"> </v>
      </c>
      <c r="J6" s="2" t="str" cm="1">
        <f t="array" ref="J6">IFERROR( INDEX(E:E, _xlfn.AGGREGATE(15,6, ROW($E$3:$E$51)/($E$3:$E$51=$J$2), ROW()-ROW($J$2)) ), "")</f>
        <v>à garder</v>
      </c>
    </row>
    <row r="7" spans="2:10" x14ac:dyDescent="0.25">
      <c r="B7" s="1" t="s">
        <v>2</v>
      </c>
      <c r="C7" s="1">
        <v>8938</v>
      </c>
      <c r="D7" s="1" t="s">
        <v>1</v>
      </c>
      <c r="E7" s="1" t="s">
        <v>5</v>
      </c>
      <c r="G7" s="2" t="str" cm="1">
        <f t="array" ref="G7">IFERROR( INDEX(B:B, _xlfn.AGGREGATE(15,6, ROW($E$3:$E$51)/($E$3:$E$51=$J$2), ROW()-ROW($J$2)) ), "")</f>
        <v xml:space="preserve">  1/16</v>
      </c>
      <c r="H7" s="2" cm="1">
        <f t="array" ref="H7">IFERROR( INDEX(C:C, _xlfn.AGGREGATE(15,6, ROW($E$3:$E$51)/($E$3:$E$51=$J$2), ROW()-ROW($J$2)) ), "")</f>
        <v>8927</v>
      </c>
      <c r="I7" s="2" t="str" cm="1">
        <f t="array" ref="I7">IFERROR( INDEX(D:D, _xlfn.AGGREGATE(15,6, ROW($E$3:$E$51)/($E$3:$E$51=$J$2), ROW()-ROW($J$2)) ), "")</f>
        <v xml:space="preserve"> </v>
      </c>
      <c r="J7" s="2" t="str" cm="1">
        <f t="array" ref="J7">IFERROR( INDEX(E:E, _xlfn.AGGREGATE(15,6, ROW($E$3:$E$51)/($E$3:$E$51=$J$2), ROW()-ROW($J$2)) ), "")</f>
        <v>à garder</v>
      </c>
    </row>
    <row r="8" spans="2:10" x14ac:dyDescent="0.25">
      <c r="B8" s="1" t="s">
        <v>6</v>
      </c>
      <c r="C8" s="1">
        <v>3643</v>
      </c>
      <c r="D8" s="1" t="s">
        <v>1</v>
      </c>
      <c r="E8" s="1" t="s">
        <v>1</v>
      </c>
      <c r="G8" s="2" t="str" cm="1">
        <f t="array" ref="G8">IFERROR( INDEX(B:B, _xlfn.AGGREGATE(15,6, ROW($E$3:$E$51)/($E$3:$E$51=$J$2), ROW()-ROW($J$2)) ), "")</f>
        <v xml:space="preserve">  1/4</v>
      </c>
      <c r="H8" s="2" cm="1">
        <f t="array" ref="H8">IFERROR( INDEX(C:C, _xlfn.AGGREGATE(15,6, ROW($E$3:$E$51)/($E$3:$E$51=$J$2), ROW()-ROW($J$2)) ), "")</f>
        <v>8938</v>
      </c>
      <c r="I8" s="2" t="str" cm="1">
        <f t="array" ref="I8">IFERROR( INDEX(D:D, _xlfn.AGGREGATE(15,6, ROW($E$3:$E$51)/($E$3:$E$51=$J$2), ROW()-ROW($J$2)) ), "")</f>
        <v xml:space="preserve"> </v>
      </c>
      <c r="J8" s="2" t="str" cm="1">
        <f t="array" ref="J8">IFERROR( INDEX(E:E, _xlfn.AGGREGATE(15,6, ROW($E$3:$E$51)/($E$3:$E$51=$J$2), ROW()-ROW($J$2)) ), "")</f>
        <v>à garder</v>
      </c>
    </row>
    <row r="9" spans="2:10" x14ac:dyDescent="0.25">
      <c r="B9" s="1" t="s">
        <v>6</v>
      </c>
      <c r="C9" s="1">
        <v>3805</v>
      </c>
      <c r="D9" s="1" t="s">
        <v>1</v>
      </c>
      <c r="E9" s="1" t="s">
        <v>1</v>
      </c>
      <c r="G9" s="2" t="str" cm="1">
        <f t="array" ref="G9">IFERROR( INDEX(B:B, _xlfn.AGGREGATE(15,6, ROW($E$3:$E$51)/($E$3:$E$51=$J$2), ROW()-ROW($J$2)) ), "")</f>
        <v xml:space="preserve">  3/4</v>
      </c>
      <c r="H9" s="2" cm="1">
        <f t="array" ref="H9">IFERROR( INDEX(C:C, _xlfn.AGGREGATE(15,6, ROW($E$3:$E$51)/($E$3:$E$51=$J$2), ROW()-ROW($J$2)) ), "")</f>
        <v>3934</v>
      </c>
      <c r="I9" s="2" t="str" cm="1">
        <f t="array" ref="I9">IFERROR( INDEX(D:D, _xlfn.AGGREGATE(15,6, ROW($E$3:$E$51)/($E$3:$E$51=$J$2), ROW()-ROW($J$2)) ), "")</f>
        <v xml:space="preserve"> </v>
      </c>
      <c r="J9" s="2" t="str" cm="1">
        <f t="array" ref="J9">IFERROR( INDEX(E:E, _xlfn.AGGREGATE(15,6, ROW($E$3:$E$51)/($E$3:$E$51=$J$2), ROW()-ROW($J$2)) ), "")</f>
        <v>à garder</v>
      </c>
    </row>
    <row r="10" spans="2:10" x14ac:dyDescent="0.25">
      <c r="B10" s="1" t="s">
        <v>6</v>
      </c>
      <c r="C10" s="1">
        <v>3017</v>
      </c>
      <c r="D10" s="1" t="s">
        <v>1</v>
      </c>
      <c r="E10" s="1" t="s">
        <v>1</v>
      </c>
      <c r="G10" s="2" t="str" cm="1">
        <f t="array" ref="G10">IFERROR( INDEX(B:B, _xlfn.AGGREGATE(15,6, ROW($E$3:$E$51)/($E$3:$E$51=$J$2), ROW()-ROW($J$2)) ), "")</f>
        <v xml:space="preserve">  1/4</v>
      </c>
      <c r="H10" s="2" cm="1">
        <f t="array" ref="H10">IFERROR( INDEX(C:C, _xlfn.AGGREGATE(15,6, ROW($E$3:$E$51)/($E$3:$E$51=$J$2), ROW()-ROW($J$2)) ), "")</f>
        <v>3802</v>
      </c>
      <c r="I10" s="2" t="str" cm="1">
        <f t="array" ref="I10">IFERROR( INDEX(D:D, _xlfn.AGGREGATE(15,6, ROW($E$3:$E$51)/($E$3:$E$51=$J$2), ROW()-ROW($J$2)) ), "")</f>
        <v xml:space="preserve"> </v>
      </c>
      <c r="J10" s="2" t="str" cm="1">
        <f t="array" ref="J10">IFERROR( INDEX(E:E, _xlfn.AGGREGATE(15,6, ROW($E$3:$E$51)/($E$3:$E$51=$J$2), ROW()-ROW($J$2)) ), "")</f>
        <v>à garder</v>
      </c>
    </row>
    <row r="11" spans="2:10" x14ac:dyDescent="0.25">
      <c r="B11" s="1" t="s">
        <v>7</v>
      </c>
      <c r="C11" s="1">
        <v>3804</v>
      </c>
      <c r="D11" s="1" t="s">
        <v>1</v>
      </c>
      <c r="E11" s="1" t="s">
        <v>5</v>
      </c>
      <c r="G11" s="2" t="str" cm="1">
        <f t="array" ref="G11">IFERROR( INDEX(B:B, _xlfn.AGGREGATE(15,6, ROW($E$3:$E$51)/($E$3:$E$51=$J$2), ROW()-ROW($J$2)) ), "")</f>
        <v xml:space="preserve">  3/4</v>
      </c>
      <c r="H11" s="2" cm="1">
        <f t="array" ref="H11">IFERROR( INDEX(C:C, _xlfn.AGGREGATE(15,6, ROW($E$3:$E$51)/($E$3:$E$51=$J$2), ROW()-ROW($J$2)) ), "")</f>
        <v>3803</v>
      </c>
      <c r="I11" s="2" t="str" cm="1">
        <f t="array" ref="I11">IFERROR( INDEX(D:D, _xlfn.AGGREGATE(15,6, ROW($E$3:$E$51)/($E$3:$E$51=$J$2), ROW()-ROW($J$2)) ), "")</f>
        <v xml:space="preserve"> </v>
      </c>
      <c r="J11" s="2" t="str" cm="1">
        <f t="array" ref="J11">IFERROR( INDEX(E:E, _xlfn.AGGREGATE(15,6, ROW($E$3:$E$51)/($E$3:$E$51=$J$2), ROW()-ROW($J$2)) ), "")</f>
        <v>à garder</v>
      </c>
    </row>
    <row r="12" spans="2:10" x14ac:dyDescent="0.25">
      <c r="B12" s="1" t="s">
        <v>7</v>
      </c>
      <c r="C12" s="1">
        <v>3028</v>
      </c>
      <c r="D12" s="1" t="s">
        <v>1</v>
      </c>
      <c r="E12" s="1" t="s">
        <v>5</v>
      </c>
      <c r="G12" s="2" t="str" cm="1">
        <f t="array" ref="G12">IFERROR( INDEX(B:B, _xlfn.AGGREGATE(15,6, ROW($E$3:$E$51)/($E$3:$E$51=$J$2), ROW()-ROW($J$2)) ), "")</f>
        <v xml:space="preserve">  3/4</v>
      </c>
      <c r="H12" s="2" cm="1">
        <f t="array" ref="H12">IFERROR( INDEX(C:C, _xlfn.AGGREGATE(15,6, ROW($E$3:$E$51)/($E$3:$E$51=$J$2), ROW()-ROW($J$2)) ), "")</f>
        <v>3806</v>
      </c>
      <c r="I12" s="2" t="str" cm="1">
        <f t="array" ref="I12">IFERROR( INDEX(D:D, _xlfn.AGGREGATE(15,6, ROW($E$3:$E$51)/($E$3:$E$51=$J$2), ROW()-ROW($J$2)) ), "")</f>
        <v xml:space="preserve"> </v>
      </c>
      <c r="J12" s="2" t="str" cm="1">
        <f t="array" ref="J12">IFERROR( INDEX(E:E, _xlfn.AGGREGATE(15,6, ROW($E$3:$E$51)/($E$3:$E$51=$J$2), ROW()-ROW($J$2)) ), "")</f>
        <v>à garder</v>
      </c>
    </row>
    <row r="13" spans="2:10" x14ac:dyDescent="0.25">
      <c r="B13" s="1" t="s">
        <v>8</v>
      </c>
      <c r="C13" s="1">
        <v>8927</v>
      </c>
      <c r="D13" s="1" t="s">
        <v>1</v>
      </c>
      <c r="E13" s="1" t="s">
        <v>5</v>
      </c>
      <c r="G13" s="2" t="str" cm="1">
        <f t="array" ref="G13">IFERROR( INDEX(B:B, _xlfn.AGGREGATE(15,6, ROW($E$3:$E$51)/($E$3:$E$51=$J$2), ROW()-ROW($J$2)) ), "")</f>
        <v/>
      </c>
      <c r="H13" s="2" t="str" cm="1">
        <f t="array" ref="H13">IFERROR( INDEX(C:C, _xlfn.AGGREGATE(15,6, ROW($E$3:$E$51)/($E$3:$E$51=$J$2), ROW()-ROW($J$2)) ), "")</f>
        <v/>
      </c>
      <c r="I13" s="2" t="str" cm="1">
        <f t="array" ref="I13">IFERROR( INDEX(D:D, _xlfn.AGGREGATE(15,6, ROW($E$3:$E$51)/($E$3:$E$51=$J$2), ROW()-ROW($J$2)) ), "")</f>
        <v/>
      </c>
      <c r="J13" s="2" t="str" cm="1">
        <f t="array" ref="J13">IFERROR( INDEX(E:E, _xlfn.AGGREGATE(15,6, ROW($E$3:$E$51)/($E$3:$E$51=$J$2), ROW()-ROW($J$2)) ), "")</f>
        <v/>
      </c>
    </row>
    <row r="14" spans="2:10" x14ac:dyDescent="0.25">
      <c r="B14" s="1" t="s">
        <v>9</v>
      </c>
      <c r="C14" s="1">
        <v>3927</v>
      </c>
      <c r="D14" s="1" t="s">
        <v>1</v>
      </c>
      <c r="E14" s="1" t="s">
        <v>1</v>
      </c>
      <c r="G14" s="2" t="str" cm="1">
        <f t="array" ref="G14">IFERROR( INDEX(B:B, _xlfn.AGGREGATE(15,6, ROW($E$3:$E$51)/($E$3:$E$51=$J$2), ROW()-ROW($J$2)) ), "")</f>
        <v/>
      </c>
      <c r="H14" s="2" t="str" cm="1">
        <f t="array" ref="H14">IFERROR( INDEX(C:C, _xlfn.AGGREGATE(15,6, ROW($E$3:$E$51)/($E$3:$E$51=$J$2), ROW()-ROW($J$2)) ), "")</f>
        <v/>
      </c>
      <c r="I14" s="2" t="str" cm="1">
        <f t="array" ref="I14">IFERROR( INDEX(D:D, _xlfn.AGGREGATE(15,6, ROW($E$3:$E$51)/($E$3:$E$51=$J$2), ROW()-ROW($J$2)) ), "")</f>
        <v/>
      </c>
      <c r="J14" s="2" t="str" cm="1">
        <f t="array" ref="J14">IFERROR( INDEX(E:E, _xlfn.AGGREGATE(15,6, ROW($E$3:$E$51)/($E$3:$E$51=$J$2), ROW()-ROW($J$2)) ), "")</f>
        <v/>
      </c>
    </row>
    <row r="15" spans="2:10" x14ac:dyDescent="0.25">
      <c r="B15" s="1" t="s">
        <v>9</v>
      </c>
      <c r="C15" s="1">
        <v>8935</v>
      </c>
      <c r="D15" s="1" t="s">
        <v>1</v>
      </c>
      <c r="E15" s="1" t="s">
        <v>1</v>
      </c>
      <c r="G15" s="2" t="str" cm="1">
        <f t="array" ref="G15">IFERROR( INDEX(B:B, _xlfn.AGGREGATE(15,6, ROW($E$3:$E$51)/($E$3:$E$51=$J$2), ROW()-ROW($J$2)) ), "")</f>
        <v/>
      </c>
      <c r="H15" s="2" t="str" cm="1">
        <f t="array" ref="H15">IFERROR( INDEX(C:C, _xlfn.AGGREGATE(15,6, ROW($E$3:$E$51)/($E$3:$E$51=$J$2), ROW()-ROW($J$2)) ), "")</f>
        <v/>
      </c>
      <c r="I15" s="2" t="str" cm="1">
        <f t="array" ref="I15">IFERROR( INDEX(D:D, _xlfn.AGGREGATE(15,6, ROW($E$3:$E$51)/($E$3:$E$51=$J$2), ROW()-ROW($J$2)) ), "")</f>
        <v/>
      </c>
      <c r="J15" s="2" t="str" cm="1">
        <f t="array" ref="J15">IFERROR( INDEX(E:E, _xlfn.AGGREGATE(15,6, ROW($E$3:$E$51)/($E$3:$E$51=$J$2), ROW()-ROW($J$2)) ), "")</f>
        <v/>
      </c>
    </row>
    <row r="16" spans="2:10" x14ac:dyDescent="0.25">
      <c r="B16" s="1" t="s">
        <v>1</v>
      </c>
      <c r="C16" s="1" t="s">
        <v>1</v>
      </c>
      <c r="D16" s="1" t="s">
        <v>1</v>
      </c>
      <c r="E16" s="1" t="s">
        <v>1</v>
      </c>
      <c r="G16" s="2" t="str" cm="1">
        <f t="array" ref="G16">IFERROR( INDEX(B:B, _xlfn.AGGREGATE(15,6, ROW($E$3:$E$51)/($E$3:$E$51=$J$2), ROW()-ROW($J$2)) ), "")</f>
        <v/>
      </c>
      <c r="H16" s="2" t="str" cm="1">
        <f t="array" ref="H16">IFERROR( INDEX(C:C, _xlfn.AGGREGATE(15,6, ROW($E$3:$E$51)/($E$3:$E$51=$J$2), ROW()-ROW($J$2)) ), "")</f>
        <v/>
      </c>
      <c r="I16" s="2" t="str" cm="1">
        <f t="array" ref="I16">IFERROR( INDEX(D:D, _xlfn.AGGREGATE(15,6, ROW($E$3:$E$51)/($E$3:$E$51=$J$2), ROW()-ROW($J$2)) ), "")</f>
        <v/>
      </c>
      <c r="J16" s="2" t="str" cm="1">
        <f t="array" ref="J16">IFERROR( INDEX(E:E, _xlfn.AGGREGATE(15,6, ROW($E$3:$E$51)/($E$3:$E$51=$J$2), ROW()-ROW($J$2)) ), "")</f>
        <v/>
      </c>
    </row>
    <row r="17" spans="2:10" x14ac:dyDescent="0.25">
      <c r="B17" s="1" t="s">
        <v>10</v>
      </c>
      <c r="C17" s="1" t="s">
        <v>11</v>
      </c>
      <c r="D17" s="1" t="s">
        <v>1</v>
      </c>
      <c r="E17" s="1" t="s">
        <v>12</v>
      </c>
      <c r="G17" s="2" t="str" cm="1">
        <f t="array" ref="G17">IFERROR( INDEX(B:B, _xlfn.AGGREGATE(15,6, ROW($E$3:$E$51)/($E$3:$E$51=$J$2), ROW()-ROW($J$2)) ), "")</f>
        <v/>
      </c>
      <c r="H17" s="2" t="str" cm="1">
        <f t="array" ref="H17">IFERROR( INDEX(C:C, _xlfn.AGGREGATE(15,6, ROW($E$3:$E$51)/($E$3:$E$51=$J$2), ROW()-ROW($J$2)) ), "")</f>
        <v/>
      </c>
      <c r="I17" s="2" t="str" cm="1">
        <f t="array" ref="I17">IFERROR( INDEX(D:D, _xlfn.AGGREGATE(15,6, ROW($E$3:$E$51)/($E$3:$E$51=$J$2), ROW()-ROW($J$2)) ), "")</f>
        <v/>
      </c>
      <c r="J17" s="2" t="str" cm="1">
        <f t="array" ref="J17">IFERROR( INDEX(E:E, _xlfn.AGGREGATE(15,6, ROW($E$3:$E$51)/($E$3:$E$51=$J$2), ROW()-ROW($J$2)) ), "")</f>
        <v/>
      </c>
    </row>
    <row r="18" spans="2:10" x14ac:dyDescent="0.25">
      <c r="B18" s="1" t="s">
        <v>13</v>
      </c>
      <c r="C18" s="1" t="s">
        <v>14</v>
      </c>
      <c r="D18" s="1" t="s">
        <v>1</v>
      </c>
      <c r="E18" s="1" t="s">
        <v>1</v>
      </c>
      <c r="G18" s="2" t="str" cm="1">
        <f t="array" ref="G18">IFERROR( INDEX(B:B, _xlfn.AGGREGATE(15,6, ROW($E$3:$E$51)/($E$3:$E$51=$J$2), ROW()-ROW($J$2)) ), "")</f>
        <v/>
      </c>
      <c r="H18" s="2" t="str" cm="1">
        <f t="array" ref="H18">IFERROR( INDEX(C:C, _xlfn.AGGREGATE(15,6, ROW($E$3:$E$51)/($E$3:$E$51=$J$2), ROW()-ROW($J$2)) ), "")</f>
        <v/>
      </c>
      <c r="I18" s="2" t="str" cm="1">
        <f t="array" ref="I18">IFERROR( INDEX(D:D, _xlfn.AGGREGATE(15,6, ROW($E$3:$E$51)/($E$3:$E$51=$J$2), ROW()-ROW($J$2)) ), "")</f>
        <v/>
      </c>
      <c r="J18" s="2" t="str" cm="1">
        <f t="array" ref="J18">IFERROR( INDEX(E:E, _xlfn.AGGREGATE(15,6, ROW($E$3:$E$51)/($E$3:$E$51=$J$2), ROW()-ROW($J$2)) ), "")</f>
        <v/>
      </c>
    </row>
    <row r="19" spans="2:10" x14ac:dyDescent="0.25">
      <c r="B19" s="1" t="s">
        <v>13</v>
      </c>
      <c r="C19" s="1" t="s">
        <v>15</v>
      </c>
      <c r="D19" s="1" t="s">
        <v>1</v>
      </c>
      <c r="E19" s="1" t="s">
        <v>1</v>
      </c>
    </row>
    <row r="20" spans="2:10" x14ac:dyDescent="0.25">
      <c r="B20" s="1" t="s">
        <v>16</v>
      </c>
      <c r="C20" s="1">
        <v>3930</v>
      </c>
      <c r="D20" s="1" t="s">
        <v>1</v>
      </c>
      <c r="E20" s="1" t="s">
        <v>1</v>
      </c>
    </row>
    <row r="21" spans="2:10" x14ac:dyDescent="0.25">
      <c r="B21" s="1" t="s">
        <v>13</v>
      </c>
      <c r="C21" s="1">
        <v>3076</v>
      </c>
      <c r="D21" s="1" t="s">
        <v>1</v>
      </c>
      <c r="E21" s="1" t="s">
        <v>1</v>
      </c>
    </row>
    <row r="22" spans="2:10" x14ac:dyDescent="0.25">
      <c r="B22" s="1" t="s">
        <v>13</v>
      </c>
      <c r="C22" s="1">
        <v>3908</v>
      </c>
      <c r="D22" s="1" t="s">
        <v>1</v>
      </c>
      <c r="E22" s="1" t="s">
        <v>1</v>
      </c>
    </row>
    <row r="23" spans="2:10" x14ac:dyDescent="0.25">
      <c r="B23" s="1" t="s">
        <v>13</v>
      </c>
      <c r="C23" s="1">
        <v>3919</v>
      </c>
      <c r="D23" s="1" t="s">
        <v>1</v>
      </c>
      <c r="E23" s="1" t="s">
        <v>1</v>
      </c>
    </row>
    <row r="24" spans="2:10" x14ac:dyDescent="0.25">
      <c r="B24" s="1" t="s">
        <v>17</v>
      </c>
      <c r="C24" s="1">
        <v>3914</v>
      </c>
      <c r="D24" s="1" t="s">
        <v>1</v>
      </c>
      <c r="E24" s="1" t="s">
        <v>1</v>
      </c>
    </row>
    <row r="25" spans="2:10" x14ac:dyDescent="0.25">
      <c r="B25" s="1" t="s">
        <v>17</v>
      </c>
      <c r="C25" s="1">
        <v>3906</v>
      </c>
      <c r="D25" s="1" t="s">
        <v>1</v>
      </c>
      <c r="E25" s="1" t="s">
        <v>1</v>
      </c>
    </row>
    <row r="26" spans="2:10" x14ac:dyDescent="0.25">
      <c r="B26" s="1" t="s">
        <v>13</v>
      </c>
      <c r="C26" s="1">
        <v>3910</v>
      </c>
      <c r="D26" s="1" t="s">
        <v>1</v>
      </c>
      <c r="E26" s="1" t="s">
        <v>1</v>
      </c>
    </row>
    <row r="27" spans="2:10" x14ac:dyDescent="0.25">
      <c r="B27" s="1" t="s">
        <v>17</v>
      </c>
      <c r="C27" s="1">
        <v>3913</v>
      </c>
      <c r="D27" s="1" t="s">
        <v>1</v>
      </c>
      <c r="E27" s="1" t="s">
        <v>1</v>
      </c>
    </row>
    <row r="28" spans="2:10" x14ac:dyDescent="0.25">
      <c r="B28" s="1" t="s">
        <v>17</v>
      </c>
      <c r="C28" s="1">
        <v>3941</v>
      </c>
      <c r="D28" s="1" t="s">
        <v>1</v>
      </c>
      <c r="E28" s="1" t="s">
        <v>18</v>
      </c>
    </row>
    <row r="29" spans="2:10" x14ac:dyDescent="0.25">
      <c r="B29" s="1" t="s">
        <v>17</v>
      </c>
      <c r="C29" s="1">
        <v>8938</v>
      </c>
      <c r="D29" s="1" t="s">
        <v>1</v>
      </c>
      <c r="E29" s="1" t="s">
        <v>5</v>
      </c>
    </row>
    <row r="30" spans="2:10" x14ac:dyDescent="0.25">
      <c r="B30" s="1" t="s">
        <v>17</v>
      </c>
      <c r="C30" s="1">
        <v>3942</v>
      </c>
      <c r="D30" s="1" t="s">
        <v>1</v>
      </c>
      <c r="E30" s="1" t="s">
        <v>1</v>
      </c>
    </row>
    <row r="31" spans="2:10" x14ac:dyDescent="0.25">
      <c r="B31" s="1" t="s">
        <v>9</v>
      </c>
      <c r="C31" s="1">
        <v>3945</v>
      </c>
      <c r="D31" s="1" t="s">
        <v>1</v>
      </c>
      <c r="E31" s="1" t="s">
        <v>1</v>
      </c>
    </row>
    <row r="32" spans="2:10" x14ac:dyDescent="0.25">
      <c r="B32" s="1" t="s">
        <v>17</v>
      </c>
      <c r="C32" s="1">
        <v>3921</v>
      </c>
      <c r="D32" s="1" t="s">
        <v>1</v>
      </c>
      <c r="E32" s="1" t="s">
        <v>1</v>
      </c>
    </row>
    <row r="33" spans="2:5" x14ac:dyDescent="0.25">
      <c r="B33" s="1" t="s">
        <v>16</v>
      </c>
      <c r="C33" s="1">
        <v>3090</v>
      </c>
      <c r="D33" s="1" t="s">
        <v>1</v>
      </c>
      <c r="E33" s="1" t="s">
        <v>1</v>
      </c>
    </row>
    <row r="34" spans="2:5" x14ac:dyDescent="0.25">
      <c r="B34" s="1" t="s">
        <v>16</v>
      </c>
      <c r="C34" s="1">
        <v>3003</v>
      </c>
      <c r="D34" s="1" t="s">
        <v>1</v>
      </c>
      <c r="E34" s="1" t="s">
        <v>18</v>
      </c>
    </row>
    <row r="35" spans="2:5" x14ac:dyDescent="0.25">
      <c r="B35" s="1" t="s">
        <v>13</v>
      </c>
      <c r="C35" s="1">
        <v>3934</v>
      </c>
      <c r="D35" s="1" t="s">
        <v>1</v>
      </c>
      <c r="E35" s="1" t="s">
        <v>5</v>
      </c>
    </row>
    <row r="36" spans="2:5" x14ac:dyDescent="0.25">
      <c r="B36" s="1" t="s">
        <v>13</v>
      </c>
      <c r="C36" s="1">
        <v>3002</v>
      </c>
      <c r="D36" s="1" t="s">
        <v>1</v>
      </c>
      <c r="E36" s="1" t="s">
        <v>18</v>
      </c>
    </row>
    <row r="37" spans="2:5" x14ac:dyDescent="0.25">
      <c r="B37" s="1" t="s">
        <v>13</v>
      </c>
      <c r="C37" s="1">
        <v>3902</v>
      </c>
      <c r="D37" s="1" t="s">
        <v>1</v>
      </c>
      <c r="E37" s="1" t="s">
        <v>18</v>
      </c>
    </row>
    <row r="38" spans="2:5" x14ac:dyDescent="0.25">
      <c r="B38" s="1" t="s">
        <v>17</v>
      </c>
      <c r="C38" s="1">
        <v>3912</v>
      </c>
      <c r="D38" s="1" t="s">
        <v>1</v>
      </c>
      <c r="E38" s="1" t="s">
        <v>18</v>
      </c>
    </row>
    <row r="39" spans="2:5" x14ac:dyDescent="0.25">
      <c r="B39" s="1" t="s">
        <v>17</v>
      </c>
      <c r="C39" s="1">
        <v>3802</v>
      </c>
      <c r="D39" s="1" t="s">
        <v>1</v>
      </c>
      <c r="E39" s="1" t="s">
        <v>5</v>
      </c>
    </row>
    <row r="40" spans="2:5" x14ac:dyDescent="0.25">
      <c r="B40" s="1" t="s">
        <v>13</v>
      </c>
      <c r="C40" s="1">
        <v>3803</v>
      </c>
      <c r="D40" s="1" t="s">
        <v>1</v>
      </c>
      <c r="E40" s="1" t="s">
        <v>5</v>
      </c>
    </row>
    <row r="41" spans="2:5" x14ac:dyDescent="0.25">
      <c r="B41" s="1" t="s">
        <v>16</v>
      </c>
      <c r="C41" s="1">
        <v>3900</v>
      </c>
      <c r="D41" s="1" t="s">
        <v>1</v>
      </c>
      <c r="E41" s="1" t="s">
        <v>1</v>
      </c>
    </row>
    <row r="42" spans="2:5" x14ac:dyDescent="0.25">
      <c r="B42" s="1" t="s">
        <v>13</v>
      </c>
      <c r="C42" s="1">
        <v>3806</v>
      </c>
      <c r="D42" s="1" t="s">
        <v>1</v>
      </c>
      <c r="E42" s="1" t="s">
        <v>5</v>
      </c>
    </row>
    <row r="43" spans="2:5" x14ac:dyDescent="0.25">
      <c r="B43" s="1" t="s">
        <v>13</v>
      </c>
      <c r="C43" s="1">
        <v>3909</v>
      </c>
      <c r="D43" s="1" t="s">
        <v>1</v>
      </c>
      <c r="E43" s="1" t="s">
        <v>18</v>
      </c>
    </row>
    <row r="44" spans="2:5" x14ac:dyDescent="0.25">
      <c r="B44" s="1" t="s">
        <v>13</v>
      </c>
      <c r="C44" s="1">
        <v>683</v>
      </c>
      <c r="D44" s="1" t="s">
        <v>1</v>
      </c>
      <c r="E44" s="1" t="s">
        <v>18</v>
      </c>
    </row>
    <row r="45" spans="2:5" x14ac:dyDescent="0.25">
      <c r="B45" s="1" t="s">
        <v>13</v>
      </c>
      <c r="C45" s="1">
        <v>3926</v>
      </c>
      <c r="D45" s="1" t="s">
        <v>1</v>
      </c>
      <c r="E45" s="1" t="s">
        <v>18</v>
      </c>
    </row>
    <row r="46" spans="2:5" x14ac:dyDescent="0.25">
      <c r="B46" s="1" t="s">
        <v>16</v>
      </c>
      <c r="C46" s="1">
        <v>687</v>
      </c>
      <c r="D46" s="1" t="s">
        <v>1</v>
      </c>
      <c r="E46" s="1" t="s">
        <v>18</v>
      </c>
    </row>
    <row r="47" spans="2:5" x14ac:dyDescent="0.25">
      <c r="B47" s="1" t="s">
        <v>13</v>
      </c>
      <c r="C47" s="1">
        <v>3002</v>
      </c>
      <c r="D47" s="1" t="s">
        <v>1</v>
      </c>
      <c r="E47" s="1" t="s">
        <v>1</v>
      </c>
    </row>
    <row r="48" spans="2:5" x14ac:dyDescent="0.25">
      <c r="B48" s="1" t="s">
        <v>13</v>
      </c>
      <c r="C48" s="1">
        <v>3903</v>
      </c>
      <c r="D48" s="1" t="s">
        <v>1</v>
      </c>
      <c r="E48" s="1" t="s">
        <v>1</v>
      </c>
    </row>
    <row r="49" spans="2:5" x14ac:dyDescent="0.25">
      <c r="B49" s="1" t="s">
        <v>16</v>
      </c>
      <c r="C49" s="1">
        <v>3026</v>
      </c>
      <c r="D49" s="1" t="s">
        <v>1</v>
      </c>
      <c r="E49" s="1" t="s">
        <v>18</v>
      </c>
    </row>
    <row r="50" spans="2:5" x14ac:dyDescent="0.25">
      <c r="B50" s="1" t="s">
        <v>13</v>
      </c>
      <c r="C50" s="1">
        <v>3933</v>
      </c>
      <c r="D50" s="1" t="s">
        <v>1</v>
      </c>
      <c r="E50" s="1" t="s">
        <v>18</v>
      </c>
    </row>
    <row r="51" spans="2:5" x14ac:dyDescent="0.25">
      <c r="B51" s="1" t="s">
        <v>13</v>
      </c>
      <c r="C51" s="1">
        <v>3920</v>
      </c>
      <c r="D51" s="1" t="s">
        <v>1</v>
      </c>
      <c r="E51" s="1" t="s">
        <v>18</v>
      </c>
    </row>
  </sheetData>
  <pageMargins left="0.7" right="0.7" top="0.75" bottom="0.75" header="0.3" footer="0.3"/>
  <headerFooter>
    <oddFooter>&amp;L_x000D_&amp;1#&amp;"Calibri"&amp;10&amp;K000000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Baklan</dc:creator>
  <cp:lastModifiedBy>Sergei Baklan</cp:lastModifiedBy>
  <dcterms:created xsi:type="dcterms:W3CDTF">2024-09-24T19:14:17Z</dcterms:created>
  <dcterms:modified xsi:type="dcterms:W3CDTF">2024-09-24T19:27:26Z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7f8c21-1059-4254-81c4-89275d78c7c1_Enabled">
    <vt:lpwstr>true</vt:lpwstr>
  </property>
  <property fmtid="{D5CDD505-2E9C-101B-9397-08002B2CF9AE}" pid="3" name="MSIP_Label_737f8c21-1059-4254-81c4-89275d78c7c1_SetDate">
    <vt:lpwstr>2024-09-24T19:14:45Z</vt:lpwstr>
  </property>
  <property fmtid="{D5CDD505-2E9C-101B-9397-08002B2CF9AE}" pid="4" name="MSIP_Label_737f8c21-1059-4254-81c4-89275d78c7c1_Method">
    <vt:lpwstr>Standard</vt:lpwstr>
  </property>
  <property fmtid="{D5CDD505-2E9C-101B-9397-08002B2CF9AE}" pid="5" name="MSIP_Label_737f8c21-1059-4254-81c4-89275d78c7c1_Name">
    <vt:lpwstr>Internal</vt:lpwstr>
  </property>
  <property fmtid="{D5CDD505-2E9C-101B-9397-08002B2CF9AE}" pid="6" name="MSIP_Label_737f8c21-1059-4254-81c4-89275d78c7c1_SiteId">
    <vt:lpwstr>a6235ec9-f158-47a0-96f5-9348c6d1cf82</vt:lpwstr>
  </property>
  <property fmtid="{D5CDD505-2E9C-101B-9397-08002B2CF9AE}" pid="7" name="MSIP_Label_737f8c21-1059-4254-81c4-89275d78c7c1_ActionId">
    <vt:lpwstr>eae08fa9-18aa-4faa-8bd2-e181595e53fe</vt:lpwstr>
  </property>
  <property fmtid="{D5CDD505-2E9C-101B-9397-08002B2CF9AE}" pid="8" name="MSIP_Label_737f8c21-1059-4254-81c4-89275d78c7c1_ContentBits">
    <vt:lpwstr>2</vt:lpwstr>
  </property>
</Properties>
</file>