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09"/>
  <workbookPr/>
  <mc:AlternateContent xmlns:mc="http://schemas.openxmlformats.org/markup-compatibility/2006">
    <mc:Choice Requires="x15">
      <x15ac:absPath xmlns:x15ac="http://schemas.microsoft.com/office/spreadsheetml/2010/11/ac" url="C:\Users\Lenovo SSD\Downloads\"/>
    </mc:Choice>
  </mc:AlternateContent>
  <xr:revisionPtr revIDLastSave="125" documentId="13_ncr:1_{223C0863-2B10-4559-8FCF-B9F3C6CFFBB8}" xr6:coauthVersionLast="47" xr6:coauthVersionMax="47" xr10:uidLastSave="{303F1B53-817E-4C34-BACC-E8AD7FBAF901}"/>
  <bookViews>
    <workbookView xWindow="-108" yWindow="-108" windowWidth="23256" windowHeight="12456" xr2:uid="{00000000-000D-0000-FFFF-FFFF00000000}"/>
  </bookViews>
  <sheets>
    <sheet name="Sheet1" sheetId="1" r:id="rId1"/>
  </sheet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 a="1"/>
  <c r="D3" i="1"/>
  <c r="D4" i="1" a="1"/>
  <c r="D4" i="1"/>
  <c r="D5" i="1" a="1"/>
  <c r="D5" i="1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15" i="1" a="1"/>
  <c r="D15" i="1"/>
  <c r="D16" i="1" a="1"/>
  <c r="D16" i="1"/>
  <c r="D17" i="1" a="1"/>
  <c r="D17" i="1"/>
  <c r="D18" i="1" a="1"/>
  <c r="D18" i="1"/>
  <c r="D19" i="1" a="1"/>
  <c r="D19" i="1"/>
  <c r="D20" i="1" a="1"/>
  <c r="D20" i="1"/>
  <c r="D21" i="1" a="1"/>
  <c r="D21" i="1"/>
  <c r="D22" i="1" a="1"/>
  <c r="D22" i="1"/>
  <c r="D23" i="1" a="1"/>
  <c r="D23" i="1"/>
  <c r="D24" i="1" a="1"/>
  <c r="D24" i="1"/>
  <c r="D25" i="1" a="1"/>
  <c r="D25" i="1"/>
  <c r="D26" i="1" a="1"/>
  <c r="D26" i="1"/>
  <c r="D27" i="1" a="1"/>
  <c r="D27" i="1"/>
  <c r="D28" i="1" a="1"/>
  <c r="D28" i="1"/>
  <c r="D29" i="1" a="1"/>
  <c r="D29" i="1"/>
  <c r="D30" i="1" a="1"/>
  <c r="D30" i="1"/>
  <c r="D31" i="1" a="1"/>
  <c r="D31" i="1"/>
  <c r="D32" i="1" a="1"/>
  <c r="D32" i="1"/>
  <c r="D33" i="1" a="1"/>
  <c r="D33" i="1"/>
  <c r="D34" i="1" a="1"/>
  <c r="D34" i="1"/>
  <c r="D35" i="1" a="1"/>
  <c r="D35" i="1"/>
  <c r="D36" i="1" a="1"/>
  <c r="D36" i="1"/>
  <c r="D37" i="1" a="1"/>
  <c r="D37" i="1"/>
  <c r="D38" i="1" a="1"/>
  <c r="D38" i="1"/>
  <c r="D39" i="1" a="1"/>
  <c r="D39" i="1"/>
  <c r="D40" i="1" a="1"/>
  <c r="D40" i="1"/>
  <c r="D41" i="1" a="1"/>
  <c r="D41" i="1"/>
  <c r="D42" i="1" a="1"/>
  <c r="D42" i="1"/>
  <c r="D43" i="1" a="1"/>
  <c r="D43" i="1"/>
  <c r="D44" i="1" a="1"/>
  <c r="D44" i="1"/>
  <c r="D45" i="1" a="1"/>
  <c r="D45" i="1"/>
  <c r="D46" i="1" a="1"/>
  <c r="D46" i="1"/>
  <c r="D47" i="1" a="1"/>
  <c r="D47" i="1"/>
  <c r="D48" i="1" a="1"/>
  <c r="D48" i="1"/>
  <c r="D49" i="1" a="1"/>
  <c r="D49" i="1"/>
  <c r="D50" i="1" a="1"/>
  <c r="D50" i="1"/>
  <c r="D51" i="1" a="1"/>
  <c r="D51" i="1"/>
  <c r="D52" i="1" a="1"/>
  <c r="D52" i="1"/>
  <c r="D53" i="1" a="1"/>
  <c r="D53" i="1"/>
  <c r="D54" i="1" a="1"/>
  <c r="D54" i="1"/>
  <c r="D55" i="1" a="1"/>
  <c r="D55" i="1"/>
  <c r="D56" i="1" a="1"/>
  <c r="D56" i="1"/>
  <c r="D57" i="1" a="1"/>
  <c r="D57" i="1"/>
  <c r="D58" i="1" a="1"/>
  <c r="D58" i="1"/>
  <c r="D59" i="1" a="1"/>
  <c r="D59" i="1"/>
  <c r="D60" i="1" a="1"/>
  <c r="D60" i="1"/>
  <c r="D61" i="1" a="1"/>
  <c r="D61" i="1"/>
  <c r="D62" i="1" a="1"/>
  <c r="D62" i="1"/>
  <c r="D63" i="1" a="1"/>
  <c r="D63" i="1"/>
  <c r="D64" i="1" a="1"/>
  <c r="D64" i="1"/>
  <c r="D2" i="1" a="1"/>
  <c r="D2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2" i="1"/>
  <c r="C3" i="1"/>
  <c r="C4" i="1"/>
  <c r="C5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<sst xmlns="http://schemas.openxmlformats.org/spreadsheetml/2006/main" count="69" uniqueCount="69">
  <si>
    <t>Instrument Type</t>
  </si>
  <si>
    <t>Range &amp; readability</t>
  </si>
  <si>
    <t>Stop Watch &amp; Timers Brannan AX705-AX PRO 24 hr, 59 min, 59 Sec &amp;1/100 of a sec</t>
  </si>
  <si>
    <t>24 hr, 59 min, 59 Sec &amp;1/100 of a sec</t>
  </si>
  <si>
    <t>Stop Watch &amp; Timers ETI  806-105 19 hr 59 min 59 sec &amp; 1/100 sec</t>
  </si>
  <si>
    <t>19 hr 59 min 59 sec &amp; 1/100 sec</t>
  </si>
  <si>
    <t>Stop Watch &amp; Timers CASIO HS-3 9 Hr 59 min 59 sec &amp;1/100 of a sec</t>
  </si>
  <si>
    <t>9 Hr 59 min 59 sec &amp;1/100 of a sec</t>
  </si>
  <si>
    <t>Stop Watch &amp; Timers CASIO HS-30 9 Hr 59 min 59 sec &amp;1/100 of
a sec</t>
  </si>
  <si>
    <t>9 Hr 59 min 59 sec &amp;1/100 of
a sec</t>
  </si>
  <si>
    <t>Stop Watch &amp; Timers CASIO HS-3V 23 Hr 59 min 59 sec &amp; 1/100 of a sec</t>
  </si>
  <si>
    <t>Stop Watch &amp; Timers Q&amp;Q 23 hr, 59 min, 59 Sec &amp; 1/100 sec Stop Watch</t>
  </si>
  <si>
    <t>Stop Watch &amp; Timers N/A NA 59 min 59 sec &amp; 1 sec</t>
  </si>
  <si>
    <t>Stop Watch &amp; Timers Brannan  23 hr, 59 min, 59 Sec &amp; 1/100 of a sec</t>
  </si>
  <si>
    <t>Stop Watch &amp; Timers Brannan 23 hr 59 min 59 sec &amp; 1/100sec/1sec</t>
  </si>
  <si>
    <t>Stop Watch &amp; Timers ANY TIME XL-010 23 hr, 59 min, 59 Sec &amp; 1/100 of a sec</t>
  </si>
  <si>
    <t>Stop Watch &amp; Timers RadioShack 63-5017 23 Hr : 59 Min : 59 Sec &amp; 1/100 Sec.</t>
  </si>
  <si>
    <t>Stop Watch &amp; Timers CASIO HS-3 9 Hr 59 min 59 sec 99 centi sec &amp; 1/100 of a sec</t>
  </si>
  <si>
    <t>Stop Watch &amp; Timers Marienfeld 23 hr 59 min 59 sec &amp; 1 sec</t>
  </si>
  <si>
    <t>Stop Watch &amp; Timers EXTECH 365510 23 hr, 59 min, 59 Sec &amp; 1/100 of a sec.</t>
  </si>
  <si>
    <t>Stop Watch &amp; Timers Casio HS-70W 23 hr, 59 min, 59 Sec &amp; 1/100 of  sec</t>
  </si>
  <si>
    <t>Stop Watch &amp; Timers Reed SW600 23 hrs, 59 min, and 59 sec &amp; 1/100 of a sec</t>
  </si>
  <si>
    <t>Stop Watch &amp; Timers Extech 365515-BK 23 hr 59 min 59 sec &amp; 1/100 of a sec</t>
  </si>
  <si>
    <t>Stop Watch &amp; Timers CASIO HS-5 9 hr, 59 min, 59 Sec, 99 centi sec &amp; 1/100 sec</t>
  </si>
  <si>
    <t>Stop Watch &amp; Timers REED 23 hr, 59 min, 59 Sec &amp; 1/100 of a sec.</t>
  </si>
  <si>
    <t>Stop Watch &amp; Timers Q&amp;Q 23 hr, 59 min, 59 Sec/1/100 sec. Stop Watch</t>
  </si>
  <si>
    <t>Stop Watch &amp; Timers Panasonic LT 4H 23 hrs 59 min 59 sec &amp; 1/100sec NA</t>
  </si>
  <si>
    <t>Stop Watch &amp; Timers REED SW600 23 Hr,59 Min,59 Sec &amp; 1/100 of a sec</t>
  </si>
  <si>
    <t>Stop Watch &amp; Timers CASIO HS-3 9 Hr, 59 min , 59 sec &amp; 1 /100 of a sec</t>
  </si>
  <si>
    <t>Stop Watch &amp; Timers CASIO HS-3 9 Hr, 59 min , 59 sec , &amp; 1 /100 of a sec</t>
  </si>
  <si>
    <t>Stop Watch &amp; Timers CASIO LEVI700E-N 24 hrs &amp; 00:00:01</t>
  </si>
  <si>
    <t>Stop Watch &amp; Timers Brannan 23 hrs 59 min 59 sec &amp; 1/100sec</t>
  </si>
  <si>
    <t>Stop Watch &amp; Timers ASW Technology TT 34 99 hr, 59 min &amp; 1 min</t>
  </si>
  <si>
    <t>Stop Watch &amp; Timers Q&amp;Q 23 hr, 59 min, 59 Sec &amp; 1/100 sec. Stop Watch</t>
  </si>
  <si>
    <t>Stop Watch &amp; Timers EXTECH 365515-BK 23 hr, 59 min, 59 Sec &amp;
1/100 of a sec.</t>
  </si>
  <si>
    <t>Stop Watch &amp; Timers JEMIS 9 hr, 59 min, 59 sec, 99 centi sec.</t>
  </si>
  <si>
    <t>Stop Watch &amp; Timers Cole parmer Digital 99 Hrs ,59 min , 59 sec &amp;1 sec</t>
  </si>
  <si>
    <t>Stop Watch &amp; Timers TQC DI0076  23 hr, 59 min, 59 Sec &amp; 1/100 of a sec</t>
  </si>
  <si>
    <t>Stop Watch &amp; Timers Casio HS-70W 9 hr, 59 min, 59 Sec &amp;1/1000 of a sec</t>
  </si>
  <si>
    <t>Stop Watch &amp; Timers Q &amp; Q 23 hr, 59 min, 59 Sec 99 centi
Sec &amp; 1/100 of a sec.</t>
  </si>
  <si>
    <t>Stop Watch &amp; Timers Accusplit AX705-AX PRO 9 hr, 59 min, 59 Sec &amp; 1/100 of a sec</t>
  </si>
  <si>
    <t>Stop Watch &amp; Timers Brannan 28/401/0  23 hr, 59 min, 59 Sec &amp; 1/100 of a sec</t>
  </si>
  <si>
    <t>Stop Watch &amp; Timers Q&amp;Q HS46 23 hr, 59 min, 59 Sec &amp;1/100 of a sec</t>
  </si>
  <si>
    <t>Stop Watch &amp; Timers Racer DI0076  23 hr, 59 min, 59 Sec &amp; 1/100 of a sec</t>
  </si>
  <si>
    <t>Stop Watch &amp; Timers CASIO HS-3 9 Hr 59 min 59 sec &amp; 
1/100 of a sec</t>
  </si>
  <si>
    <t>Stop Watch &amp; Timers CASIO LEVI700E-N 23 Hr 59 min 59 sec &amp; 1/100 of
a sec</t>
  </si>
  <si>
    <t>Stop Watch &amp; Timers CASIO HS-3 9 Hr 59 min 59 sec &amp; 
1/100 ofa sec</t>
  </si>
  <si>
    <t xml:space="preserve">Stop Watch &amp; Timers CASIO TMR-100 99 min, 59 Sec &amp; 1 Sec
</t>
  </si>
  <si>
    <t>Stop Watch &amp; Timers Reed SW600 23 hrs, 59 mins, and 59 secs &amp;1/100 of a sec</t>
  </si>
  <si>
    <t>Stop Watch &amp; Timers CASIO HS-3  9 hr, 59 min, 59 Sec &amp; 1/100 of a sec</t>
  </si>
  <si>
    <t>Stop Watch &amp; Timers CASIO  23 hr, 59 min, 59 Sec &amp; 1/100 of a sec</t>
  </si>
  <si>
    <t>Stop Watch &amp; Timers CASIO  9hr, 59 min, 59 Sec &amp; 
1/100 of a sec</t>
  </si>
  <si>
    <t>Stop Watch &amp; Timers CASIO HS-3 9 hrs &amp; 59:59:99</t>
  </si>
  <si>
    <t>Stop Watch &amp; Timers CASIO HS-3 23 hr, 59 min, 59 Sec &amp; 1/100 sec</t>
  </si>
  <si>
    <t>Stop Watch &amp; Timers Sawana JS 48S 23 hr 59 min 59 sec &amp; 0.01 sec</t>
  </si>
  <si>
    <t>Stop Watch &amp; Timers Flamingo CG-513 23 hr, 59 min, 59 Sec &amp; 1/100 sec</t>
  </si>
  <si>
    <t>Stop Watch &amp; Timers CASIO HS-3 9 hr, 59 min, 59 Sec &amp;1/100 of a sec</t>
  </si>
  <si>
    <t>Stop Watch &amp; Timers Jordy DH48S-2Z 999 min &amp; 1 min</t>
  </si>
  <si>
    <t>Stop Watch &amp; Timers Brannan N/A  23 hr, 59 min, 59 Sec &amp; 1/100 of a sec</t>
  </si>
  <si>
    <t>Stop Watch &amp; Timers Autonics CT6S-1P 0 to 75 minute &amp; 1 minute</t>
  </si>
  <si>
    <t>Stop Watch &amp; Timers CASIO HS-3 9 hrs 59 min 59 sec &amp; 1/100 sec</t>
  </si>
  <si>
    <t>Stop Watch &amp; Timers REED SW600 23 hr, 59 min, 59 Sec &amp; 1/100 of a sec</t>
  </si>
  <si>
    <t>Stop Watch &amp; Timers Q &amp; Q
 HS43 23 hr, 59 min, 59 Sec &amp; 1/100 of a sec</t>
  </si>
  <si>
    <t>Stop Watch &amp; Timers Q&amp;Q HS 43 23 hr, 59 min, 59 Sec 99 centi
Sec &amp; 1/100 of a sec.</t>
  </si>
  <si>
    <t>Stop Watch &amp; Timers Oneks 99 min 59 sec &amp; 1 sec</t>
  </si>
  <si>
    <t>Stop Watch &amp; Timers Unknown DH48 S 99 min &amp; 1 min</t>
  </si>
  <si>
    <t>Stop Watch &amp; Timers Q&amp;Q HS43  23 hr, 59 min, 59 Sec &amp; 1/100 of a sec</t>
  </si>
  <si>
    <t>Stop Watch &amp; Timers Q&amp;Q DI0076  23 hr, 59 min, 59 Sec &amp; 1/100 of a sec</t>
  </si>
  <si>
    <t>Stop Watch &amp; Timers RACER 396  23 h 59 min 59 sec &amp; 1/100sec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</si>
</sst>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4"/>
  <sheetViews>
    <sheetView tabSelected="1" topLeftCell="B1" workbookViewId="0">
      <selection activeCell="D2" sqref="D2"/>
    </sheetView>
  </sheetViews>
  <sheetFormatPr defaultRowHeight="15"/>
  <cols>
    <col min="1" max="1" width="71.28515625" bestFit="1" customWidth="1"/>
    <col min="2" max="2" width="41.7109375" customWidth="1"/>
    <col min="3" max="3" width="79.7109375" customWidth="1"/>
  </cols>
  <sheetData>
    <row r="1" spans="1:4">
      <c r="A1" t="s">
        <v>0</v>
      </c>
      <c r="B1" t="s">
        <v>1</v>
      </c>
    </row>
    <row r="2" spans="1:4">
      <c r="A2" t="s">
        <v>2</v>
      </c>
      <c r="B2" t="s">
        <v>3</v>
      </c>
      <c r="C2" t="str">
        <f t="shared" ref="C2:C4" si="0">SUBSTITUTE(A2,_xlfn.UNICHAR(10)," ")</f>
        <v>Stop Watch &amp; Timers Brannan AX705-AX PRO 24 hr, 59 min, 59 Sec &amp;1/100 of a sec</v>
      </c>
      <c r="D2" t="str" cm="1">
        <f t="array" ref="D2">TRIM(MID(SUBSTITUTE(A2,_xlfn.UNICHAR(10)," "),MIN(IFERROR(SEARCH({" ?? hr";" ?? h ";" ? hr";" ? h ";" ??? min";" ?? min"},SUBSTITUTE(A2,_xlfn.UNICHAR(10)," ")),"")),1000))</f>
        <v>24 hr, 59 min, 59 Sec &amp;1/100 of a sec</v>
      </c>
    </row>
    <row r="3" spans="1:4">
      <c r="A3" t="s">
        <v>4</v>
      </c>
      <c r="B3" t="s">
        <v>5</v>
      </c>
      <c r="C3" t="str">
        <f t="shared" si="0"/>
        <v>Stop Watch &amp; Timers ETI  806-105 19 hr 59 min 59 sec &amp; 1/100 sec</v>
      </c>
      <c r="D3" t="str" cm="1">
        <f t="array" ref="D3">TRIM(MID(SUBSTITUTE(A3,_xlfn.UNICHAR(10)," "),MIN(IFERROR(SEARCH({" ?? hr";" ?? h ";" ? hr";" ? h ";" ??? min";" ?? min"},SUBSTITUTE(A3,_xlfn.UNICHAR(10)," ")),"")),1000))</f>
        <v>19 hr 59 min 59 sec &amp; 1/100 sec</v>
      </c>
    </row>
    <row r="4" spans="1:4">
      <c r="A4" t="s">
        <v>6</v>
      </c>
      <c r="B4" t="s">
        <v>7</v>
      </c>
      <c r="C4" t="str">
        <f t="shared" si="0"/>
        <v>Stop Watch &amp; Timers CASIO HS-3 9 Hr 59 min 59 sec &amp;1/100 of a sec</v>
      </c>
      <c r="D4" t="str" cm="1">
        <f t="array" ref="D4">TRIM(MID(SUBSTITUTE(A4,_xlfn.UNICHAR(10)," "),MIN(IFERROR(SEARCH({" ?? hr";" ?? h ";" ? hr";" ? h ";" ??? min";" ?? min"},SUBSTITUTE(A4,_xlfn.UNICHAR(10)," ")),"")),1000))</f>
        <v>9 Hr 59 min 59 sec &amp;1/100 of a sec</v>
      </c>
    </row>
    <row r="5" spans="1:4" ht="30.75">
      <c r="A5" s="1" t="s">
        <v>8</v>
      </c>
      <c r="B5" s="1" t="s">
        <v>9</v>
      </c>
      <c r="C5" t="str">
        <f>SUBSTITUTE(A5,_xlfn.UNICHAR(10)," ")</f>
        <v>Stop Watch &amp; Timers CASIO HS-30 9 Hr 59 min 59 sec &amp;1/100 of a sec</v>
      </c>
      <c r="D5" t="str" cm="1">
        <f t="array" ref="D5">TRIM(MID(SUBSTITUTE(A5,_xlfn.UNICHAR(10)," "),MIN(IFERROR(SEARCH({" ?? hr";" ?? h ";" ? hr";" ? h ";" ??? min";" ?? min"},SUBSTITUTE(A5,_xlfn.UNICHAR(10)," ")),"")),1000))</f>
        <v>9 Hr 59 min 59 sec &amp;1/100 of a sec</v>
      </c>
    </row>
    <row r="6" spans="1:4">
      <c r="A6" t="s">
        <v>10</v>
      </c>
      <c r="C6" t="str">
        <f t="shared" ref="C6:C64" si="1">SUBSTITUTE(A6,_xlfn.UNICHAR(10)," ")</f>
        <v>Stop Watch &amp; Timers CASIO HS-3V 23 Hr 59 min 59 sec &amp; 1/100 of a sec</v>
      </c>
      <c r="D6" t="str" cm="1">
        <f t="array" ref="D6">TRIM(MID(SUBSTITUTE(A6,_xlfn.UNICHAR(10)," "),MIN(IFERROR(SEARCH({" ?? hr";" ?? h ";" ? hr";" ? h ";" ??? min";" ?? min"},SUBSTITUTE(A6,_xlfn.UNICHAR(10)," ")),"")),1000))</f>
        <v>23 Hr 59 min 59 sec &amp; 1/100 of a sec</v>
      </c>
    </row>
    <row r="7" spans="1:4">
      <c r="A7" t="s">
        <v>11</v>
      </c>
      <c r="C7" t="str">
        <f t="shared" si="1"/>
        <v>Stop Watch &amp; Timers Q&amp;Q 23 hr, 59 min, 59 Sec &amp; 1/100 sec Stop Watch</v>
      </c>
      <c r="D7" t="str" cm="1">
        <f t="array" ref="D7">TRIM(MID(SUBSTITUTE(A7,_xlfn.UNICHAR(10)," "),MIN(IFERROR(SEARCH({" ?? hr";" ?? h ";" ? hr";" ? h ";" ??? min";" ?? min"},SUBSTITUTE(A7,_xlfn.UNICHAR(10)," ")),"")),1000))</f>
        <v>23 hr, 59 min, 59 Sec &amp; 1/100 sec Stop Watch</v>
      </c>
    </row>
    <row r="8" spans="1:4">
      <c r="A8" t="s">
        <v>12</v>
      </c>
      <c r="C8" t="str">
        <f t="shared" si="1"/>
        <v>Stop Watch &amp; Timers N/A NA 59 min 59 sec &amp; 1 sec</v>
      </c>
      <c r="D8" t="str" cm="1">
        <f t="array" ref="D8">TRIM(MID(SUBSTITUTE(A8,_xlfn.UNICHAR(10)," "),MIN(IFERROR(SEARCH({" ?? hr";" ?? h ";" ? hr";" ? h ";" ??? min";" ?? min"},SUBSTITUTE(A8,_xlfn.UNICHAR(10)," ")),"")),1000))</f>
        <v>59 min 59 sec &amp; 1 sec</v>
      </c>
    </row>
    <row r="9" spans="1:4">
      <c r="A9" t="s">
        <v>13</v>
      </c>
      <c r="C9" t="str">
        <f t="shared" si="1"/>
        <v>Stop Watch &amp; Timers Brannan  23 hr, 59 min, 59 Sec &amp; 1/100 of a sec</v>
      </c>
      <c r="D9" t="str" cm="1">
        <f t="array" ref="D9">TRIM(MID(SUBSTITUTE(A9,_xlfn.UNICHAR(10)," "),MIN(IFERROR(SEARCH({" ?? hr";" ?? h ";" ? hr";" ? h ";" ??? min";" ?? min"},SUBSTITUTE(A9,_xlfn.UNICHAR(10)," ")),"")),1000))</f>
        <v>23 hr, 59 min, 59 Sec &amp; 1/100 of a sec</v>
      </c>
    </row>
    <row r="10" spans="1:4">
      <c r="A10" t="s">
        <v>14</v>
      </c>
      <c r="C10" t="str">
        <f t="shared" si="1"/>
        <v>Stop Watch &amp; Timers Brannan 23 hr 59 min 59 sec &amp; 1/100sec/1sec</v>
      </c>
      <c r="D10" t="str" cm="1">
        <f t="array" ref="D10">TRIM(MID(SUBSTITUTE(A10,_xlfn.UNICHAR(10)," "),MIN(IFERROR(SEARCH({" ?? hr";" ?? h ";" ? hr";" ? h ";" ??? min";" ?? min"},SUBSTITUTE(A10,_xlfn.UNICHAR(10)," ")),"")),1000))</f>
        <v>23 hr 59 min 59 sec &amp; 1/100sec/1sec</v>
      </c>
    </row>
    <row r="11" spans="1:4">
      <c r="A11" t="s">
        <v>15</v>
      </c>
      <c r="C11" t="str">
        <f t="shared" si="1"/>
        <v>Stop Watch &amp; Timers ANY TIME XL-010 23 hr, 59 min, 59 Sec &amp; 1/100 of a sec</v>
      </c>
      <c r="D11" t="str" cm="1">
        <f t="array" ref="D11">TRIM(MID(SUBSTITUTE(A11,_xlfn.UNICHAR(10)," "),MIN(IFERROR(SEARCH({" ?? hr";" ?? h ";" ? hr";" ? h ";" ??? min";" ?? min"},SUBSTITUTE(A11,_xlfn.UNICHAR(10)," ")),"")),1000))</f>
        <v>23 hr, 59 min, 59 Sec &amp; 1/100 of a sec</v>
      </c>
    </row>
    <row r="12" spans="1:4">
      <c r="A12" t="s">
        <v>16</v>
      </c>
      <c r="C12" t="str">
        <f t="shared" si="1"/>
        <v>Stop Watch &amp; Timers RadioShack 63-5017 23 Hr : 59 Min : 59 Sec &amp; 1/100 Sec.</v>
      </c>
      <c r="D12" t="str" cm="1">
        <f t="array" ref="D12">TRIM(MID(SUBSTITUTE(A12,_xlfn.UNICHAR(10)," "),MIN(IFERROR(SEARCH({" ?? hr";" ?? h ";" ? hr";" ? h ";" ??? min";" ?? min"},SUBSTITUTE(A12,_xlfn.UNICHAR(10)," ")),"")),1000))</f>
        <v>23 Hr : 59 Min : 59 Sec &amp; 1/100 Sec.</v>
      </c>
    </row>
    <row r="13" spans="1:4">
      <c r="A13" t="s">
        <v>17</v>
      </c>
      <c r="C13" t="str">
        <f t="shared" si="1"/>
        <v>Stop Watch &amp; Timers CASIO HS-3 9 Hr 59 min 59 sec 99 centi sec &amp; 1/100 of a sec</v>
      </c>
      <c r="D13" t="str" cm="1">
        <f t="array" ref="D13">TRIM(MID(SUBSTITUTE(A13,_xlfn.UNICHAR(10)," "),MIN(IFERROR(SEARCH({" ?? hr";" ?? h ";" ? hr";" ? h ";" ??? min";" ?? min"},SUBSTITUTE(A13,_xlfn.UNICHAR(10)," ")),"")),1000))</f>
        <v>9 Hr 59 min 59 sec 99 centi sec &amp; 1/100 of a sec</v>
      </c>
    </row>
    <row r="14" spans="1:4">
      <c r="A14" t="s">
        <v>18</v>
      </c>
      <c r="C14" t="str">
        <f t="shared" si="1"/>
        <v>Stop Watch &amp; Timers Marienfeld 23 hr 59 min 59 sec &amp; 1 sec</v>
      </c>
      <c r="D14" t="str" cm="1">
        <f t="array" ref="D14">TRIM(MID(SUBSTITUTE(A14,_xlfn.UNICHAR(10)," "),MIN(IFERROR(SEARCH({" ?? hr";" ?? h ";" ? hr";" ? h ";" ??? min";" ?? min"},SUBSTITUTE(A14,_xlfn.UNICHAR(10)," ")),"")),1000))</f>
        <v>23 hr 59 min 59 sec &amp; 1 sec</v>
      </c>
    </row>
    <row r="15" spans="1:4">
      <c r="A15" t="s">
        <v>19</v>
      </c>
      <c r="C15" t="str">
        <f t="shared" si="1"/>
        <v>Stop Watch &amp; Timers EXTECH 365510 23 hr, 59 min, 59 Sec &amp; 1/100 of a sec.</v>
      </c>
      <c r="D15" t="str" cm="1">
        <f t="array" ref="D15">TRIM(MID(SUBSTITUTE(A15,_xlfn.UNICHAR(10)," "),MIN(IFERROR(SEARCH({" ?? hr";" ?? h ";" ? hr";" ? h ";" ??? min";" ?? min"},SUBSTITUTE(A15,_xlfn.UNICHAR(10)," ")),"")),1000))</f>
        <v>23 hr, 59 min, 59 Sec &amp; 1/100 of a sec.</v>
      </c>
    </row>
    <row r="16" spans="1:4">
      <c r="A16" t="s">
        <v>20</v>
      </c>
      <c r="C16" t="str">
        <f t="shared" si="1"/>
        <v>Stop Watch &amp; Timers Casio HS-70W 23 hr, 59 min, 59 Sec &amp; 1/100 of  sec</v>
      </c>
      <c r="D16" t="str" cm="1">
        <f t="array" ref="D16">TRIM(MID(SUBSTITUTE(A16,_xlfn.UNICHAR(10)," "),MIN(IFERROR(SEARCH({" ?? hr";" ?? h ";" ? hr";" ? h ";" ??? min";" ?? min"},SUBSTITUTE(A16,_xlfn.UNICHAR(10)," ")),"")),1000))</f>
        <v>23 hr, 59 min, 59 Sec &amp; 1/100 of sec</v>
      </c>
    </row>
    <row r="17" spans="1:4">
      <c r="A17" t="s">
        <v>21</v>
      </c>
      <c r="C17" t="str">
        <f t="shared" si="1"/>
        <v>Stop Watch &amp; Timers Reed SW600 23 hrs, 59 min, and 59 sec &amp; 1/100 of a sec</v>
      </c>
      <c r="D17" t="str" cm="1">
        <f t="array" ref="D17">TRIM(MID(SUBSTITUTE(A17,_xlfn.UNICHAR(10)," "),MIN(IFERROR(SEARCH({" ?? hr";" ?? h ";" ? hr";" ? h ";" ??? min";" ?? min"},SUBSTITUTE(A17,_xlfn.UNICHAR(10)," ")),"")),1000))</f>
        <v>23 hrs, 59 min, and 59 sec &amp; 1/100 of a sec</v>
      </c>
    </row>
    <row r="18" spans="1:4">
      <c r="A18" t="s">
        <v>22</v>
      </c>
      <c r="C18" t="str">
        <f t="shared" si="1"/>
        <v>Stop Watch &amp; Timers Extech 365515-BK 23 hr 59 min 59 sec &amp; 1/100 of a sec</v>
      </c>
      <c r="D18" t="str" cm="1">
        <f t="array" ref="D18">TRIM(MID(SUBSTITUTE(A18,_xlfn.UNICHAR(10)," "),MIN(IFERROR(SEARCH({" ?? hr";" ?? h ";" ? hr";" ? h ";" ??? min";" ?? min"},SUBSTITUTE(A18,_xlfn.UNICHAR(10)," ")),"")),1000))</f>
        <v>23 hr 59 min 59 sec &amp; 1/100 of a sec</v>
      </c>
    </row>
    <row r="19" spans="1:4">
      <c r="A19" t="s">
        <v>23</v>
      </c>
      <c r="C19" t="str">
        <f t="shared" si="1"/>
        <v>Stop Watch &amp; Timers CASIO HS-5 9 hr, 59 min, 59 Sec, 99 centi sec &amp; 1/100 sec</v>
      </c>
      <c r="D19" t="str" cm="1">
        <f t="array" ref="D19">TRIM(MID(SUBSTITUTE(A19,_xlfn.UNICHAR(10)," "),MIN(IFERROR(SEARCH({" ?? hr";" ?? h ";" ? hr";" ? h ";" ??? min";" ?? min"},SUBSTITUTE(A19,_xlfn.UNICHAR(10)," ")),"")),1000))</f>
        <v>9 hr, 59 min, 59 Sec, 99 centi sec &amp; 1/100 sec</v>
      </c>
    </row>
    <row r="20" spans="1:4">
      <c r="A20" t="s">
        <v>24</v>
      </c>
      <c r="C20" t="str">
        <f t="shared" si="1"/>
        <v>Stop Watch &amp; Timers REED 23 hr, 59 min, 59 Sec &amp; 1/100 of a sec.</v>
      </c>
      <c r="D20" t="str" cm="1">
        <f t="array" ref="D20">TRIM(MID(SUBSTITUTE(A20,_xlfn.UNICHAR(10)," "),MIN(IFERROR(SEARCH({" ?? hr";" ?? h ";" ? hr";" ? h ";" ??? min";" ?? min"},SUBSTITUTE(A20,_xlfn.UNICHAR(10)," ")),"")),1000))</f>
        <v>23 hr, 59 min, 59 Sec &amp; 1/100 of a sec.</v>
      </c>
    </row>
    <row r="21" spans="1:4">
      <c r="A21" t="s">
        <v>25</v>
      </c>
      <c r="C21" t="str">
        <f t="shared" si="1"/>
        <v>Stop Watch &amp; Timers Q&amp;Q 23 hr, 59 min, 59 Sec/1/100 sec. Stop Watch</v>
      </c>
      <c r="D21" t="str" cm="1">
        <f t="array" ref="D21">TRIM(MID(SUBSTITUTE(A21,_xlfn.UNICHAR(10)," "),MIN(IFERROR(SEARCH({" ?? hr";" ?? h ";" ? hr";" ? h ";" ??? min";" ?? min"},SUBSTITUTE(A21,_xlfn.UNICHAR(10)," ")),"")),1000))</f>
        <v>23 hr, 59 min, 59 Sec/1/100 sec. Stop Watch</v>
      </c>
    </row>
    <row r="22" spans="1:4">
      <c r="A22" t="s">
        <v>26</v>
      </c>
      <c r="C22" t="str">
        <f t="shared" si="1"/>
        <v>Stop Watch &amp; Timers Panasonic LT 4H 23 hrs 59 min 59 sec &amp; 1/100sec NA</v>
      </c>
      <c r="D22" t="str" cm="1">
        <f t="array" ref="D22">TRIM(MID(SUBSTITUTE(A22,_xlfn.UNICHAR(10)," "),MIN(IFERROR(SEARCH({" ?? hr";" ?? h ";" ? hr";" ? h ";" ??? min";" ?? min"},SUBSTITUTE(A22,_xlfn.UNICHAR(10)," ")),"")),1000))</f>
        <v>23 hrs 59 min 59 sec &amp; 1/100sec NA</v>
      </c>
    </row>
    <row r="23" spans="1:4">
      <c r="A23" t="s">
        <v>27</v>
      </c>
      <c r="C23" t="str">
        <f t="shared" si="1"/>
        <v>Stop Watch &amp; Timers REED SW600 23 Hr,59 Min,59 Sec &amp; 1/100 of a sec</v>
      </c>
      <c r="D23" t="str" cm="1">
        <f t="array" ref="D23">TRIM(MID(SUBSTITUTE(A23,_xlfn.UNICHAR(10)," "),MIN(IFERROR(SEARCH({" ?? hr";" ?? h ";" ? hr";" ? h ";" ??? min";" ?? min"},SUBSTITUTE(A23,_xlfn.UNICHAR(10)," ")),"")),1000))</f>
        <v>23 Hr,59 Min,59 Sec &amp; 1/100 of a sec</v>
      </c>
    </row>
    <row r="24" spans="1:4">
      <c r="A24" t="s">
        <v>28</v>
      </c>
      <c r="C24" t="str">
        <f t="shared" si="1"/>
        <v>Stop Watch &amp; Timers CASIO HS-3 9 Hr, 59 min , 59 sec &amp; 1 /100 of a sec</v>
      </c>
      <c r="D24" t="str" cm="1">
        <f t="array" ref="D24">TRIM(MID(SUBSTITUTE(A24,_xlfn.UNICHAR(10)," "),MIN(IFERROR(SEARCH({" ?? hr";" ?? h ";" ? hr";" ? h ";" ??? min";" ?? min"},SUBSTITUTE(A24,_xlfn.UNICHAR(10)," ")),"")),1000))</f>
        <v>9 Hr, 59 min , 59 sec &amp; 1 /100 of a sec</v>
      </c>
    </row>
    <row r="25" spans="1:4">
      <c r="A25" t="s">
        <v>29</v>
      </c>
      <c r="C25" t="str">
        <f t="shared" si="1"/>
        <v>Stop Watch &amp; Timers CASIO HS-3 9 Hr, 59 min , 59 sec , &amp; 1 /100 of a sec</v>
      </c>
      <c r="D25" t="str" cm="1">
        <f t="array" ref="D25">TRIM(MID(SUBSTITUTE(A25,_xlfn.UNICHAR(10)," "),MIN(IFERROR(SEARCH({" ?? hr";" ?? h ";" ? hr";" ? h ";" ??? min";" ?? min"},SUBSTITUTE(A25,_xlfn.UNICHAR(10)," ")),"")),1000))</f>
        <v>9 Hr, 59 min , 59 sec , &amp; 1 /100 of a sec</v>
      </c>
    </row>
    <row r="26" spans="1:4">
      <c r="A26" t="s">
        <v>30</v>
      </c>
      <c r="C26" t="str">
        <f t="shared" si="1"/>
        <v>Stop Watch &amp; Timers CASIO LEVI700E-N 24 hrs &amp; 00:00:01</v>
      </c>
      <c r="D26" t="str" cm="1">
        <f t="array" ref="D26">TRIM(MID(SUBSTITUTE(A26,_xlfn.UNICHAR(10)," "),MIN(IFERROR(SEARCH({" ?? hr";" ?? h ";" ? hr";" ? h ";" ??? min";" ?? min"},SUBSTITUTE(A26,_xlfn.UNICHAR(10)," ")),"")),1000))</f>
        <v>24 hrs &amp; 00:00:01</v>
      </c>
    </row>
    <row r="27" spans="1:4">
      <c r="A27" t="s">
        <v>31</v>
      </c>
      <c r="C27" t="str">
        <f t="shared" si="1"/>
        <v>Stop Watch &amp; Timers Brannan 23 hrs 59 min 59 sec &amp; 1/100sec</v>
      </c>
      <c r="D27" t="str" cm="1">
        <f t="array" ref="D27">TRIM(MID(SUBSTITUTE(A27,_xlfn.UNICHAR(10)," "),MIN(IFERROR(SEARCH({" ?? hr";" ?? h ";" ? hr";" ? h ";" ??? min";" ?? min"},SUBSTITUTE(A27,_xlfn.UNICHAR(10)," ")),"")),1000))</f>
        <v>23 hrs 59 min 59 sec &amp; 1/100sec</v>
      </c>
    </row>
    <row r="28" spans="1:4">
      <c r="A28" t="s">
        <v>32</v>
      </c>
      <c r="C28" t="str">
        <f t="shared" si="1"/>
        <v>Stop Watch &amp; Timers ASW Technology TT 34 99 hr, 59 min &amp; 1 min</v>
      </c>
      <c r="D28" t="str" cm="1">
        <f t="array" ref="D28">TRIM(MID(SUBSTITUTE(A28,_xlfn.UNICHAR(10)," "),MIN(IFERROR(SEARCH({" ?? hr";" ?? h ";" ? hr";" ? h ";" ??? min";" ?? min"},SUBSTITUTE(A28,_xlfn.UNICHAR(10)," ")),"")),1000))</f>
        <v>99 hr, 59 min &amp; 1 min</v>
      </c>
    </row>
    <row r="29" spans="1:4">
      <c r="A29" t="s">
        <v>33</v>
      </c>
      <c r="C29" t="str">
        <f t="shared" si="1"/>
        <v>Stop Watch &amp; Timers Q&amp;Q 23 hr, 59 min, 59 Sec &amp; 1/100 sec. Stop Watch</v>
      </c>
      <c r="D29" t="str" cm="1">
        <f t="array" ref="D29">TRIM(MID(SUBSTITUTE(A29,_xlfn.UNICHAR(10)," "),MIN(IFERROR(SEARCH({" ?? hr";" ?? h ";" ? hr";" ? h ";" ??? min";" ?? min"},SUBSTITUTE(A29,_xlfn.UNICHAR(10)," ")),"")),1000))</f>
        <v>23 hr, 59 min, 59 Sec &amp; 1/100 sec. Stop Watch</v>
      </c>
    </row>
    <row r="30" spans="1:4">
      <c r="A30" t="s">
        <v>34</v>
      </c>
      <c r="C30" t="str">
        <f t="shared" si="1"/>
        <v>Stop Watch &amp; Timers EXTECH 365515-BK 23 hr, 59 min, 59 Sec &amp; 1/100 of a sec.</v>
      </c>
      <c r="D30" t="str" cm="1">
        <f t="array" ref="D30">TRIM(MID(SUBSTITUTE(A30,_xlfn.UNICHAR(10)," "),MIN(IFERROR(SEARCH({" ?? hr";" ?? h ";" ? hr";" ? h ";" ??? min";" ?? min"},SUBSTITUTE(A30,_xlfn.UNICHAR(10)," ")),"")),1000))</f>
        <v>23 hr, 59 min, 59 Sec &amp; 1/100 of a sec.</v>
      </c>
    </row>
    <row r="31" spans="1:4">
      <c r="A31" t="s">
        <v>35</v>
      </c>
      <c r="C31" t="str">
        <f t="shared" si="1"/>
        <v>Stop Watch &amp; Timers JEMIS 9 hr, 59 min, 59 sec, 99 centi sec.</v>
      </c>
      <c r="D31" t="str" cm="1">
        <f t="array" ref="D31">TRIM(MID(SUBSTITUTE(A31,_xlfn.UNICHAR(10)," "),MIN(IFERROR(SEARCH({" ?? hr";" ?? h ";" ? hr";" ? h ";" ??? min";" ?? min"},SUBSTITUTE(A31,_xlfn.UNICHAR(10)," ")),"")),1000))</f>
        <v>9 hr, 59 min, 59 sec, 99 centi sec.</v>
      </c>
    </row>
    <row r="32" spans="1:4">
      <c r="A32" t="s">
        <v>36</v>
      </c>
      <c r="C32" t="str">
        <f t="shared" si="1"/>
        <v>Stop Watch &amp; Timers Cole parmer Digital 99 Hrs ,59 min , 59 sec &amp;1 sec</v>
      </c>
      <c r="D32" t="str" cm="1">
        <f t="array" ref="D32">TRIM(MID(SUBSTITUTE(A32,_xlfn.UNICHAR(10)," "),MIN(IFERROR(SEARCH({" ?? hr";" ?? h ";" ? hr";" ? h ";" ??? min";" ?? min"},SUBSTITUTE(A32,_xlfn.UNICHAR(10)," ")),"")),1000))</f>
        <v>99 Hrs ,59 min , 59 sec &amp;1 sec</v>
      </c>
    </row>
    <row r="33" spans="1:4">
      <c r="A33" t="s">
        <v>37</v>
      </c>
      <c r="C33" t="str">
        <f t="shared" si="1"/>
        <v>Stop Watch &amp; Timers TQC DI0076  23 hr, 59 min, 59 Sec &amp; 1/100 of a sec</v>
      </c>
      <c r="D33" t="str" cm="1">
        <f t="array" ref="D33">TRIM(MID(SUBSTITUTE(A33,_xlfn.UNICHAR(10)," "),MIN(IFERROR(SEARCH({" ?? hr";" ?? h ";" ? hr";" ? h ";" ??? min";" ?? min"},SUBSTITUTE(A33,_xlfn.UNICHAR(10)," ")),"")),1000))</f>
        <v>23 hr, 59 min, 59 Sec &amp; 1/100 of a sec</v>
      </c>
    </row>
    <row r="34" spans="1:4">
      <c r="A34" t="s">
        <v>38</v>
      </c>
      <c r="C34" t="str">
        <f t="shared" si="1"/>
        <v>Stop Watch &amp; Timers Casio HS-70W 9 hr, 59 min, 59 Sec &amp;1/1000 of a sec</v>
      </c>
      <c r="D34" t="str" cm="1">
        <f t="array" ref="D34">TRIM(MID(SUBSTITUTE(A34,_xlfn.UNICHAR(10)," "),MIN(IFERROR(SEARCH({" ?? hr";" ?? h ";" ? hr";" ? h ";" ??? min";" ?? min"},SUBSTITUTE(A34,_xlfn.UNICHAR(10)," ")),"")),1000))</f>
        <v>9 hr, 59 min, 59 Sec &amp;1/1000 of a sec</v>
      </c>
    </row>
    <row r="35" spans="1:4">
      <c r="A35" t="s">
        <v>39</v>
      </c>
      <c r="C35" t="str">
        <f t="shared" si="1"/>
        <v>Stop Watch &amp; Timers Q &amp; Q 23 hr, 59 min, 59 Sec 99 centi Sec &amp; 1/100 of a sec.</v>
      </c>
      <c r="D35" t="str" cm="1">
        <f t="array" ref="D35">TRIM(MID(SUBSTITUTE(A35,_xlfn.UNICHAR(10)," "),MIN(IFERROR(SEARCH({" ?? hr";" ?? h ";" ? hr";" ? h ";" ??? min";" ?? min"},SUBSTITUTE(A35,_xlfn.UNICHAR(10)," ")),"")),1000))</f>
        <v>23 hr, 59 min, 59 Sec 99 centi Sec &amp; 1/100 of a sec.</v>
      </c>
    </row>
    <row r="36" spans="1:4">
      <c r="A36" t="s">
        <v>40</v>
      </c>
      <c r="C36" t="str">
        <f t="shared" si="1"/>
        <v>Stop Watch &amp; Timers Accusplit AX705-AX PRO 9 hr, 59 min, 59 Sec &amp; 1/100 of a sec</v>
      </c>
      <c r="D36" t="str" cm="1">
        <f t="array" ref="D36">TRIM(MID(SUBSTITUTE(A36,_xlfn.UNICHAR(10)," "),MIN(IFERROR(SEARCH({" ?? hr";" ?? h ";" ? hr";" ? h ";" ??? min";" ?? min"},SUBSTITUTE(A36,_xlfn.UNICHAR(10)," ")),"")),1000))</f>
        <v>9 hr, 59 min, 59 Sec &amp; 1/100 of a sec</v>
      </c>
    </row>
    <row r="37" spans="1:4">
      <c r="A37" t="s">
        <v>41</v>
      </c>
      <c r="C37" t="str">
        <f t="shared" si="1"/>
        <v>Stop Watch &amp; Timers Brannan 28/401/0  23 hr, 59 min, 59 Sec &amp; 1/100 of a sec</v>
      </c>
      <c r="D37" t="str" cm="1">
        <f t="array" ref="D37">TRIM(MID(SUBSTITUTE(A37,_xlfn.UNICHAR(10)," "),MIN(IFERROR(SEARCH({" ?? hr";" ?? h ";" ? hr";" ? h ";" ??? min";" ?? min"},SUBSTITUTE(A37,_xlfn.UNICHAR(10)," ")),"")),1000))</f>
        <v>23 hr, 59 min, 59 Sec &amp; 1/100 of a sec</v>
      </c>
    </row>
    <row r="38" spans="1:4">
      <c r="A38" t="s">
        <v>42</v>
      </c>
      <c r="C38" t="str">
        <f t="shared" si="1"/>
        <v>Stop Watch &amp; Timers Q&amp;Q HS46 23 hr, 59 min, 59 Sec &amp;1/100 of a sec</v>
      </c>
      <c r="D38" t="str" cm="1">
        <f t="array" ref="D38">TRIM(MID(SUBSTITUTE(A38,_xlfn.UNICHAR(10)," "),MIN(IFERROR(SEARCH({" ?? hr";" ?? h ";" ? hr";" ? h ";" ??? min";" ?? min"},SUBSTITUTE(A38,_xlfn.UNICHAR(10)," ")),"")),1000))</f>
        <v>23 hr, 59 min, 59 Sec &amp;1/100 of a sec</v>
      </c>
    </row>
    <row r="39" spans="1:4">
      <c r="A39" t="s">
        <v>43</v>
      </c>
      <c r="C39" t="str">
        <f t="shared" si="1"/>
        <v>Stop Watch &amp; Timers Racer DI0076  23 hr, 59 min, 59 Sec &amp; 1/100 of a sec</v>
      </c>
      <c r="D39" t="str" cm="1">
        <f t="array" ref="D39">TRIM(MID(SUBSTITUTE(A39,_xlfn.UNICHAR(10)," "),MIN(IFERROR(SEARCH({" ?? hr";" ?? h ";" ? hr";" ? h ";" ??? min";" ?? min"},SUBSTITUTE(A39,_xlfn.UNICHAR(10)," ")),"")),1000))</f>
        <v>23 hr, 59 min, 59 Sec &amp; 1/100 of a sec</v>
      </c>
    </row>
    <row r="40" spans="1:4">
      <c r="A40" t="s">
        <v>44</v>
      </c>
      <c r="C40" t="str">
        <f t="shared" si="1"/>
        <v>Stop Watch &amp; Timers CASIO HS-3 9 Hr 59 min 59 sec &amp;  1/100 of a sec</v>
      </c>
      <c r="D40" t="str" cm="1">
        <f t="array" ref="D40">TRIM(MID(SUBSTITUTE(A40,_xlfn.UNICHAR(10)," "),MIN(IFERROR(SEARCH({" ?? hr";" ?? h ";" ? hr";" ? h ";" ??? min";" ?? min"},SUBSTITUTE(A40,_xlfn.UNICHAR(10)," ")),"")),1000))</f>
        <v>9 Hr 59 min 59 sec &amp; 1/100 of a sec</v>
      </c>
    </row>
    <row r="41" spans="1:4">
      <c r="A41" t="s">
        <v>45</v>
      </c>
      <c r="C41" t="str">
        <f t="shared" si="1"/>
        <v>Stop Watch &amp; Timers CASIO LEVI700E-N 23 Hr 59 min 59 sec &amp; 1/100 of a sec</v>
      </c>
      <c r="D41" t="str" cm="1">
        <f t="array" ref="D41">TRIM(MID(SUBSTITUTE(A41,_xlfn.UNICHAR(10)," "),MIN(IFERROR(SEARCH({" ?? hr";" ?? h ";" ? hr";" ? h ";" ??? min";" ?? min"},SUBSTITUTE(A41,_xlfn.UNICHAR(10)," ")),"")),1000))</f>
        <v>23 Hr 59 min 59 sec &amp; 1/100 of a sec</v>
      </c>
    </row>
    <row r="42" spans="1:4">
      <c r="A42" t="s">
        <v>46</v>
      </c>
      <c r="C42" t="str">
        <f t="shared" si="1"/>
        <v>Stop Watch &amp; Timers CASIO HS-3 9 Hr 59 min 59 sec &amp;  1/100 ofa sec</v>
      </c>
      <c r="D42" t="str" cm="1">
        <f t="array" ref="D42">TRIM(MID(SUBSTITUTE(A42,_xlfn.UNICHAR(10)," "),MIN(IFERROR(SEARCH({" ?? hr";" ?? h ";" ? hr";" ? h ";" ??? min";" ?? min"},SUBSTITUTE(A42,_xlfn.UNICHAR(10)," ")),"")),1000))</f>
        <v>9 Hr 59 min 59 sec &amp; 1/100 ofa sec</v>
      </c>
    </row>
    <row r="43" spans="1:4">
      <c r="A43" t="s">
        <v>47</v>
      </c>
      <c r="C43" t="str">
        <f t="shared" si="1"/>
        <v xml:space="preserve">Stop Watch &amp; Timers CASIO TMR-100 99 min, 59 Sec &amp; 1 Sec </v>
      </c>
      <c r="D43" t="str" cm="1">
        <f t="array" ref="D43">TRIM(MID(SUBSTITUTE(A43,_xlfn.UNICHAR(10)," "),MIN(IFERROR(SEARCH({" ?? hr";" ?? h ";" ? hr";" ? h ";" ??? min";" ?? min"},SUBSTITUTE(A43,_xlfn.UNICHAR(10)," ")),"")),1000))</f>
        <v>99 min, 59 Sec &amp; 1 Sec</v>
      </c>
    </row>
    <row r="44" spans="1:4">
      <c r="A44" t="s">
        <v>48</v>
      </c>
      <c r="C44" t="str">
        <f t="shared" si="1"/>
        <v>Stop Watch &amp; Timers Reed SW600 23 hrs, 59 mins, and 59 secs &amp;1/100 of a sec</v>
      </c>
      <c r="D44" t="str" cm="1">
        <f t="array" ref="D44">TRIM(MID(SUBSTITUTE(A44,_xlfn.UNICHAR(10)," "),MIN(IFERROR(SEARCH({" ?? hr";" ?? h ";" ? hr";" ? h ";" ??? min";" ?? min"},SUBSTITUTE(A44,_xlfn.UNICHAR(10)," ")),"")),1000))</f>
        <v>23 hrs, 59 mins, and 59 secs &amp;1/100 of a sec</v>
      </c>
    </row>
    <row r="45" spans="1:4">
      <c r="A45" t="s">
        <v>49</v>
      </c>
      <c r="C45" t="str">
        <f t="shared" si="1"/>
        <v>Stop Watch &amp; Timers CASIO HS-3  9 hr, 59 min, 59 Sec &amp; 1/100 of a sec</v>
      </c>
      <c r="D45" t="str" cm="1">
        <f t="array" ref="D45">TRIM(MID(SUBSTITUTE(A45,_xlfn.UNICHAR(10)," "),MIN(IFERROR(SEARCH({" ?? hr";" ?? h ";" ? hr";" ? h ";" ??? min";" ?? min"},SUBSTITUTE(A45,_xlfn.UNICHAR(10)," ")),"")),1000))</f>
        <v>9 hr, 59 min, 59 Sec &amp; 1/100 of a sec</v>
      </c>
    </row>
    <row r="46" spans="1:4">
      <c r="A46" t="s">
        <v>50</v>
      </c>
      <c r="C46" t="str">
        <f t="shared" si="1"/>
        <v>Stop Watch &amp; Timers CASIO  23 hr, 59 min, 59 Sec &amp; 1/100 of a sec</v>
      </c>
      <c r="D46" t="str" cm="1">
        <f t="array" ref="D46">TRIM(MID(SUBSTITUTE(A46,_xlfn.UNICHAR(10)," "),MIN(IFERROR(SEARCH({" ?? hr";" ?? h ";" ? hr";" ? h ";" ??? min";" ?? min"},SUBSTITUTE(A46,_xlfn.UNICHAR(10)," ")),"")),1000))</f>
        <v>23 hr, 59 min, 59 Sec &amp; 1/100 of a sec</v>
      </c>
    </row>
    <row r="47" spans="1:4">
      <c r="A47" t="s">
        <v>51</v>
      </c>
      <c r="C47" t="str">
        <f t="shared" si="1"/>
        <v>Stop Watch &amp; Timers CASIO  9hr, 59 min, 59 Sec &amp;  1/100 of a sec</v>
      </c>
      <c r="D47" t="str" cm="1">
        <f t="array" ref="D47">TRIM(MID(SUBSTITUTE(A47,_xlfn.UNICHAR(10)," "),MIN(IFERROR(SEARCH({" ?? hr";" ?? h ";" ? hr";" ? h ";" ??? min";" ?? min"},SUBSTITUTE(A47,_xlfn.UNICHAR(10)," ")),"")),1000))</f>
        <v>59 min, 59 Sec &amp; 1/100 of a sec</v>
      </c>
    </row>
    <row r="48" spans="1:4">
      <c r="A48" t="s">
        <v>52</v>
      </c>
      <c r="C48" t="str">
        <f t="shared" si="1"/>
        <v>Stop Watch &amp; Timers CASIO HS-3 9 hrs &amp; 59:59:99</v>
      </c>
      <c r="D48" t="str" cm="1">
        <f t="array" ref="D48">TRIM(MID(SUBSTITUTE(A48,_xlfn.UNICHAR(10)," "),MIN(IFERROR(SEARCH({" ?? hr";" ?? h ";" ? hr";" ? h ";" ??? min";" ?? min"},SUBSTITUTE(A48,_xlfn.UNICHAR(10)," ")),"")),1000))</f>
        <v>9 hrs &amp; 59:59:99</v>
      </c>
    </row>
    <row r="49" spans="1:4">
      <c r="A49" t="s">
        <v>53</v>
      </c>
      <c r="C49" t="str">
        <f t="shared" si="1"/>
        <v>Stop Watch &amp; Timers CASIO HS-3 23 hr, 59 min, 59 Sec &amp; 1/100 sec</v>
      </c>
      <c r="D49" t="str" cm="1">
        <f t="array" ref="D49">TRIM(MID(SUBSTITUTE(A49,_xlfn.UNICHAR(10)," "),MIN(IFERROR(SEARCH({" ?? hr";" ?? h ";" ? hr";" ? h ";" ??? min";" ?? min"},SUBSTITUTE(A49,_xlfn.UNICHAR(10)," ")),"")),1000))</f>
        <v>23 hr, 59 min, 59 Sec &amp; 1/100 sec</v>
      </c>
    </row>
    <row r="50" spans="1:4">
      <c r="A50" t="s">
        <v>54</v>
      </c>
      <c r="C50" t="str">
        <f t="shared" si="1"/>
        <v>Stop Watch &amp; Timers Sawana JS 48S 23 hr 59 min 59 sec &amp; 0.01 sec</v>
      </c>
      <c r="D50" t="str" cm="1">
        <f t="array" ref="D50">TRIM(MID(SUBSTITUTE(A50,_xlfn.UNICHAR(10)," "),MIN(IFERROR(SEARCH({" ?? hr";" ?? h ";" ? hr";" ? h ";" ??? min";" ?? min"},SUBSTITUTE(A50,_xlfn.UNICHAR(10)," ")),"")),1000))</f>
        <v>23 hr 59 min 59 sec &amp; 0.01 sec</v>
      </c>
    </row>
    <row r="51" spans="1:4">
      <c r="A51" t="s">
        <v>55</v>
      </c>
      <c r="C51" t="str">
        <f t="shared" si="1"/>
        <v>Stop Watch &amp; Timers Flamingo CG-513 23 hr, 59 min, 59 Sec &amp; 1/100 sec</v>
      </c>
      <c r="D51" t="str" cm="1">
        <f t="array" ref="D51">TRIM(MID(SUBSTITUTE(A51,_xlfn.UNICHAR(10)," "),MIN(IFERROR(SEARCH({" ?? hr";" ?? h ";" ? hr";" ? h ";" ??? min";" ?? min"},SUBSTITUTE(A51,_xlfn.UNICHAR(10)," ")),"")),1000))</f>
        <v>23 hr, 59 min, 59 Sec &amp; 1/100 sec</v>
      </c>
    </row>
    <row r="52" spans="1:4">
      <c r="A52" t="s">
        <v>56</v>
      </c>
      <c r="C52" t="str">
        <f t="shared" si="1"/>
        <v>Stop Watch &amp; Timers CASIO HS-3 9 hr, 59 min, 59 Sec &amp;1/100 of a sec</v>
      </c>
      <c r="D52" t="str" cm="1">
        <f t="array" ref="D52">TRIM(MID(SUBSTITUTE(A52,_xlfn.UNICHAR(10)," "),MIN(IFERROR(SEARCH({" ?? hr";" ?? h ";" ? hr";" ? h ";" ??? min";" ?? min"},SUBSTITUTE(A52,_xlfn.UNICHAR(10)," ")),"")),1000))</f>
        <v>9 hr, 59 min, 59 Sec &amp;1/100 of a sec</v>
      </c>
    </row>
    <row r="53" spans="1:4">
      <c r="A53" t="s">
        <v>57</v>
      </c>
      <c r="C53" t="str">
        <f t="shared" si="1"/>
        <v>Stop Watch &amp; Timers Jordy DH48S-2Z 999 min &amp; 1 min</v>
      </c>
      <c r="D53" t="str" cm="1">
        <f t="array" ref="D53">TRIM(MID(SUBSTITUTE(A53,_xlfn.UNICHAR(10)," "),MIN(IFERROR(SEARCH({" ?? hr";" ?? h ";" ? hr";" ? h ";" ??? min";" ?? min"},SUBSTITUTE(A53,_xlfn.UNICHAR(10)," ")),"")),1000))</f>
        <v>999 min &amp; 1 min</v>
      </c>
    </row>
    <row r="54" spans="1:4">
      <c r="A54" t="s">
        <v>58</v>
      </c>
      <c r="C54" t="str">
        <f t="shared" si="1"/>
        <v>Stop Watch &amp; Timers Brannan N/A  23 hr, 59 min, 59 Sec &amp; 1/100 of a sec</v>
      </c>
      <c r="D54" t="str" cm="1">
        <f t="array" ref="D54">TRIM(MID(SUBSTITUTE(A54,_xlfn.UNICHAR(10)," "),MIN(IFERROR(SEARCH({" ?? hr";" ?? h ";" ? hr";" ? h ";" ??? min";" ?? min"},SUBSTITUTE(A54,_xlfn.UNICHAR(10)," ")),"")),1000))</f>
        <v>23 hr, 59 min, 59 Sec &amp; 1/100 of a sec</v>
      </c>
    </row>
    <row r="55" spans="1:4">
      <c r="A55" t="s">
        <v>59</v>
      </c>
      <c r="C55" t="str">
        <f t="shared" si="1"/>
        <v>Stop Watch &amp; Timers Autonics CT6S-1P 0 to 75 minute &amp; 1 minute</v>
      </c>
      <c r="D55" t="str" cm="1">
        <f t="array" ref="D55">TRIM(MID(SUBSTITUTE(A55,_xlfn.UNICHAR(10)," "),MIN(IFERROR(SEARCH({" ?? hr";" ?? h ";" ? hr";" ? h ";" ??? min";" ?? min"},SUBSTITUTE(A55,_xlfn.UNICHAR(10)," ")),"")),1000))</f>
        <v>75 minute &amp; 1 minute</v>
      </c>
    </row>
    <row r="56" spans="1:4">
      <c r="A56" t="s">
        <v>60</v>
      </c>
      <c r="C56" t="str">
        <f t="shared" si="1"/>
        <v>Stop Watch &amp; Timers CASIO HS-3 9 hrs 59 min 59 sec &amp; 1/100 sec</v>
      </c>
      <c r="D56" t="str" cm="1">
        <f t="array" ref="D56">TRIM(MID(SUBSTITUTE(A56,_xlfn.UNICHAR(10)," "),MIN(IFERROR(SEARCH({" ?? hr";" ?? h ";" ? hr";" ? h ";" ??? min";" ?? min"},SUBSTITUTE(A56,_xlfn.UNICHAR(10)," ")),"")),1000))</f>
        <v>9 hrs 59 min 59 sec &amp; 1/100 sec</v>
      </c>
    </row>
    <row r="57" spans="1:4">
      <c r="A57" t="s">
        <v>61</v>
      </c>
      <c r="C57" t="str">
        <f t="shared" si="1"/>
        <v>Stop Watch &amp; Timers REED SW600 23 hr, 59 min, 59 Sec &amp; 1/100 of a sec</v>
      </c>
      <c r="D57" t="str" cm="1">
        <f t="array" ref="D57">TRIM(MID(SUBSTITUTE(A57,_xlfn.UNICHAR(10)," "),MIN(IFERROR(SEARCH({" ?? hr";" ?? h ";" ? hr";" ? h ";" ??? min";" ?? min"},SUBSTITUTE(A57,_xlfn.UNICHAR(10)," ")),"")),1000))</f>
        <v>23 hr, 59 min, 59 Sec &amp; 1/100 of a sec</v>
      </c>
    </row>
    <row r="58" spans="1:4">
      <c r="A58" t="s">
        <v>62</v>
      </c>
      <c r="C58" t="str">
        <f t="shared" si="1"/>
        <v>Stop Watch &amp; Timers Q &amp; Q  HS43 23 hr, 59 min, 59 Sec &amp; 1/100 of a sec</v>
      </c>
      <c r="D58" t="str" cm="1">
        <f t="array" ref="D58">TRIM(MID(SUBSTITUTE(A58,_xlfn.UNICHAR(10)," "),MIN(IFERROR(SEARCH({" ?? hr";" ?? h ";" ? hr";" ? h ";" ??? min";" ?? min"},SUBSTITUTE(A58,_xlfn.UNICHAR(10)," ")),"")),1000))</f>
        <v>23 hr, 59 min, 59 Sec &amp; 1/100 of a sec</v>
      </c>
    </row>
    <row r="59" spans="1:4">
      <c r="A59" t="s">
        <v>63</v>
      </c>
      <c r="C59" t="str">
        <f t="shared" si="1"/>
        <v>Stop Watch &amp; Timers Q&amp;Q HS 43 23 hr, 59 min, 59 Sec 99 centi Sec &amp; 1/100 of a sec.</v>
      </c>
      <c r="D59" t="str" cm="1">
        <f t="array" ref="D59">TRIM(MID(SUBSTITUTE(A59,_xlfn.UNICHAR(10)," "),MIN(IFERROR(SEARCH({" ?? hr";" ?? h ";" ? hr";" ? h ";" ??? min";" ?? min"},SUBSTITUTE(A59,_xlfn.UNICHAR(10)," ")),"")),1000))</f>
        <v>23 hr, 59 min, 59 Sec 99 centi Sec &amp; 1/100 of a sec.</v>
      </c>
    </row>
    <row r="60" spans="1:4">
      <c r="A60" t="s">
        <v>64</v>
      </c>
      <c r="C60" t="str">
        <f t="shared" si="1"/>
        <v>Stop Watch &amp; Timers Oneks 99 min 59 sec &amp; 1 sec</v>
      </c>
      <c r="D60" t="str" cm="1">
        <f t="array" ref="D60">TRIM(MID(SUBSTITUTE(A60,_xlfn.UNICHAR(10)," "),MIN(IFERROR(SEARCH({" ?? hr";" ?? h ";" ? hr";" ? h ";" ??? min";" ?? min"},SUBSTITUTE(A60,_xlfn.UNICHAR(10)," ")),"")),1000))</f>
        <v>99 min 59 sec &amp; 1 sec</v>
      </c>
    </row>
    <row r="61" spans="1:4">
      <c r="A61" t="s">
        <v>65</v>
      </c>
      <c r="C61" t="str">
        <f t="shared" si="1"/>
        <v>Stop Watch &amp; Timers Unknown DH48 S 99 min &amp; 1 min</v>
      </c>
      <c r="D61" t="str" cm="1">
        <f t="array" ref="D61">TRIM(MID(SUBSTITUTE(A61,_xlfn.UNICHAR(10)," "),MIN(IFERROR(SEARCH({" ?? hr";" ?? h ";" ? hr";" ? h ";" ??? min";" ?? min"},SUBSTITUTE(A61,_xlfn.UNICHAR(10)," ")),"")),1000))</f>
        <v>99 min &amp; 1 min</v>
      </c>
    </row>
    <row r="62" spans="1:4">
      <c r="A62" t="s">
        <v>66</v>
      </c>
      <c r="C62" t="str">
        <f t="shared" si="1"/>
        <v>Stop Watch &amp; Timers Q&amp;Q HS43  23 hr, 59 min, 59 Sec &amp; 1/100 of a sec</v>
      </c>
      <c r="D62" t="str" cm="1">
        <f t="array" ref="D62">TRIM(MID(SUBSTITUTE(A62,_xlfn.UNICHAR(10)," "),MIN(IFERROR(SEARCH({" ?? hr";" ?? h ";" ? hr";" ? h ";" ??? min";" ?? min"},SUBSTITUTE(A62,_xlfn.UNICHAR(10)," ")),"")),1000))</f>
        <v>23 hr, 59 min, 59 Sec &amp; 1/100 of a sec</v>
      </c>
    </row>
    <row r="63" spans="1:4">
      <c r="A63" t="s">
        <v>67</v>
      </c>
      <c r="C63" t="str">
        <f t="shared" si="1"/>
        <v>Stop Watch &amp; Timers Q&amp;Q DI0076  23 hr, 59 min, 59 Sec &amp; 1/100 of a sec</v>
      </c>
      <c r="D63" t="str" cm="1">
        <f t="array" ref="D63">TRIM(MID(SUBSTITUTE(A63,_xlfn.UNICHAR(10)," "),MIN(IFERROR(SEARCH({" ?? hr";" ?? h ";" ? hr";" ? h ";" ??? min";" ?? min"},SUBSTITUTE(A63,_xlfn.UNICHAR(10)," ")),"")),1000))</f>
        <v>23 hr, 59 min, 59 Sec &amp; 1/100 of a sec</v>
      </c>
    </row>
    <row r="64" spans="1:4">
      <c r="A64" t="s">
        <v>68</v>
      </c>
      <c r="C64" t="str">
        <f t="shared" si="1"/>
        <v>Stop Watch &amp; Timers RACER 396  23 h 59 min 59 sec &amp; 1/100sec</v>
      </c>
      <c r="D64" t="str" cm="1">
        <f t="array" ref="D64">TRIM(MID(SUBSTITUTE(A64,_xlfn.UNICHAR(10)," "),MIN(IFERROR(SEARCH({" ?? hr";" ?? h ";" ? hr";" ? h ";" ??? min";" ?? min"},SUBSTITUTE(A64,_xlfn.UNICHAR(10)," ")),"")),1000))</f>
        <v>23 h 59 min 59 sec &amp; 1/100sec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 SSD</dc:creator>
  <cp:keywords/>
  <dc:description/>
  <cp:lastModifiedBy>Jürgen Kirsten</cp:lastModifiedBy>
  <cp:revision/>
  <dcterms:created xsi:type="dcterms:W3CDTF">2015-06-05T18:17:20Z</dcterms:created>
  <dcterms:modified xsi:type="dcterms:W3CDTF">2024-06-15T20:09:47Z</dcterms:modified>
  <cp:category/>
  <cp:contentStatus/>
</cp:coreProperties>
</file>