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David\Downloads\"/>
    </mc:Choice>
  </mc:AlternateContent>
  <xr:revisionPtr revIDLastSave="0" documentId="13_ncr:1_{FF1B2E68-07E8-426B-B09D-1A6B7293EF4F}" xr6:coauthVersionLast="47" xr6:coauthVersionMax="47" xr10:uidLastSave="{00000000-0000-0000-0000-000000000000}"/>
  <bookViews>
    <workbookView xWindow="-108" yWindow="-108" windowWidth="23256" windowHeight="12720" activeTab="1" xr2:uid="{00000000-000D-0000-FFFF-FFFF00000000}"/>
  </bookViews>
  <sheets>
    <sheet name="bd-pr" sheetId="1" r:id="rId1"/>
    <sheet name="Лист1" sheetId="2" r:id="rId2"/>
    <sheet name="Лист2" sheetId="3" r:id="rId3"/>
  </sheets>
  <definedNames>
    <definedName name="_xlnm._FilterDatabase" localSheetId="0" hidden="1">'bd-pr'!$A$1:$AB$63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6" i="2" a="1"/>
  <c r="C6" i="2" s="1"/>
  <c r="C8" i="2" a="1"/>
  <c r="C8" i="2" s="1"/>
  <c r="H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<sst xmlns="http://schemas.openxmlformats.org/spreadsheetml/2006/main" count="68" uniqueCount="68">
  <si>
    <t>ALL_PRICE</t>
  </si>
  <si>
    <t>1278678678-1</t>
  </si>
  <si>
    <t>12879872786-2</t>
  </si>
  <si>
    <t>12978678678-3</t>
  </si>
  <si>
    <t>1278678678-2</t>
  </si>
  <si>
    <t>12879872786-3</t>
  </si>
  <si>
    <t>12978678678-4</t>
  </si>
  <si>
    <t>1278678678-3</t>
  </si>
  <si>
    <t>12879872786-4</t>
  </si>
  <si>
    <t>12978678678-5</t>
  </si>
  <si>
    <t>1278678678-4</t>
  </si>
  <si>
    <t>12879872786-5</t>
  </si>
  <si>
    <t>12978678678-6</t>
  </si>
  <si>
    <t>1278678678-5</t>
  </si>
  <si>
    <t>12879872786-6</t>
  </si>
  <si>
    <t>12978678678-7</t>
  </si>
  <si>
    <t>1278678678-6</t>
  </si>
  <si>
    <t>12879872786-7</t>
  </si>
  <si>
    <t>12978678678-8</t>
  </si>
  <si>
    <t>1278678678-7</t>
  </si>
  <si>
    <t>12879872786-8</t>
  </si>
  <si>
    <t>12978678678-9</t>
  </si>
  <si>
    <t>1278678678-8</t>
  </si>
  <si>
    <t>12879872786-9</t>
  </si>
  <si>
    <t>12978678678-10</t>
  </si>
  <si>
    <t>1278678678-9</t>
  </si>
  <si>
    <t>12879872786-10</t>
  </si>
  <si>
    <t>12978678678-11</t>
  </si>
  <si>
    <t>1278678678-10</t>
  </si>
  <si>
    <t>12879872786-11</t>
  </si>
  <si>
    <t>12978678678-12</t>
  </si>
  <si>
    <t>1278678678-11</t>
  </si>
  <si>
    <t>12879872786-12</t>
  </si>
  <si>
    <t>12978678678-13</t>
  </si>
  <si>
    <t>1278678678-12</t>
  </si>
  <si>
    <t>12879872786-13</t>
  </si>
  <si>
    <t>12978678678-14</t>
  </si>
  <si>
    <t>1278678678-13</t>
  </si>
  <si>
    <t>12879872786-14</t>
  </si>
  <si>
    <t>12978678678-15</t>
  </si>
  <si>
    <t>1278678678-14</t>
  </si>
  <si>
    <t>12879872786-15</t>
  </si>
  <si>
    <t>12978678678-16</t>
  </si>
  <si>
    <t>1278678678-15</t>
  </si>
  <si>
    <t>12879872786-16</t>
  </si>
  <si>
    <t>12978678678-17</t>
  </si>
  <si>
    <t>1278678678-16</t>
  </si>
  <si>
    <t>12879872786-17</t>
  </si>
  <si>
    <t>12978678678-18</t>
  </si>
  <si>
    <t>1278678678-17</t>
  </si>
  <si>
    <t>12879872786-18</t>
  </si>
  <si>
    <t>12978678678-19</t>
  </si>
  <si>
    <t>1278678678-18</t>
  </si>
  <si>
    <t>12879872786-19</t>
  </si>
  <si>
    <t>12978678678-20</t>
  </si>
  <si>
    <t>1278678678-19</t>
  </si>
  <si>
    <t>12879872786-20</t>
  </si>
  <si>
    <t>12978678678-21</t>
  </si>
  <si>
    <t>1278678678-20</t>
  </si>
  <si>
    <t>12879872786-21</t>
  </si>
  <si>
    <t>12978678678-22</t>
  </si>
  <si>
    <t>1278678678-21</t>
  </si>
  <si>
    <t>12879872786-22</t>
  </si>
  <si>
    <t>12978678678-23</t>
  </si>
  <si>
    <t>2D Array (range):</t>
  </si>
  <si>
    <t>2D Array (static):</t>
  </si>
  <si>
    <t>Range1:</t>
  </si>
  <si>
    <t>Range2: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</si>
</sst>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2" borderId="2" applyNumberFormat="0" applyAlignment="0" applyProtection="0"/>
    <xf numFmtId="0" fontId="4" fillId="2" borderId="1" applyNumberFormat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3" xfId="0" applyBorder="1"/>
    <xf numFmtId="0" fontId="5" fillId="0" borderId="0" xfId="0" applyFont="1"/>
    <xf numFmtId="0" fontId="4" fillId="2" borderId="1" xfId="3"/>
    <xf numFmtId="0" fontId="5" fillId="0" borderId="0" xfId="0" applyFont="1" applyAlignment="1">
      <alignment horizontal="right"/>
    </xf>
    <xf numFmtId="0" fontId="3" fillId="2" borderId="2" xfId="2"/>
  </cellXfs>
  <cellStyles count="4">
    <cellStyle name="Calculation" xfId="3" builtinId="22"/>
    <cellStyle name="Normal" xfId="0" builtinId="0"/>
    <cellStyle name="Output" xfId="2" builtinId="21"/>
    <cellStyle name="Обычный 2" xfId="1" xr:uid="{BD41B75A-D652-4DCF-A01E-5795C1BDD8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workbookViewId="0"/>
  </sheetViews>
  <sheetFormatPr defaultRowHeight="14.4" x14ac:dyDescent="0.3"/>
  <cols>
    <col min="1" max="1" width="20.5546875" customWidth="1"/>
  </cols>
  <sheetData>
    <row r="1" spans="1:28" x14ac:dyDescent="0.3">
      <c r="A1" s="1" t="s">
        <v>1</v>
      </c>
      <c r="B1" s="1"/>
      <c r="C1" s="1"/>
      <c r="D1" s="1"/>
      <c r="E1" s="1"/>
      <c r="F1" s="1"/>
      <c r="G1" s="1"/>
      <c r="H1" s="2"/>
      <c r="I1" s="2"/>
      <c r="J1" s="2"/>
      <c r="K1">
        <v>11104</v>
      </c>
      <c r="AA1">
        <v>20231</v>
      </c>
      <c r="AB1">
        <v>22</v>
      </c>
    </row>
    <row r="2" spans="1:28" x14ac:dyDescent="0.3">
      <c r="A2" s="1" t="s">
        <v>2</v>
      </c>
      <c r="B2" s="1"/>
      <c r="C2" s="1"/>
      <c r="D2" s="1"/>
      <c r="E2" s="1"/>
      <c r="F2" s="1"/>
      <c r="G2" s="1"/>
      <c r="H2" s="2"/>
      <c r="I2" s="2"/>
      <c r="J2" s="2"/>
      <c r="K2">
        <v>11104</v>
      </c>
      <c r="AA2">
        <v>20232</v>
      </c>
      <c r="AB2">
        <v>24</v>
      </c>
    </row>
    <row r="3" spans="1:28" x14ac:dyDescent="0.3">
      <c r="A3" s="1" t="s">
        <v>3</v>
      </c>
      <c r="B3" s="1"/>
      <c r="C3" s="1"/>
      <c r="D3" s="1"/>
      <c r="E3" s="1"/>
      <c r="F3" s="1"/>
      <c r="G3" s="1"/>
      <c r="H3" s="2"/>
      <c r="I3" s="2"/>
      <c r="J3" s="2"/>
      <c r="K3">
        <v>22201</v>
      </c>
      <c r="AA3">
        <v>20233</v>
      </c>
      <c r="AB3">
        <v>24</v>
      </c>
    </row>
    <row r="4" spans="1:28" x14ac:dyDescent="0.3">
      <c r="A4" s="1" t="s">
        <v>4</v>
      </c>
      <c r="B4" s="1"/>
      <c r="C4" s="1"/>
      <c r="D4" s="1"/>
      <c r="E4" s="1"/>
      <c r="F4" s="1"/>
      <c r="G4" s="1"/>
      <c r="H4" s="2"/>
      <c r="I4" s="2"/>
      <c r="J4" s="2"/>
      <c r="K4">
        <v>16604</v>
      </c>
      <c r="AA4">
        <v>20231</v>
      </c>
      <c r="AB4">
        <v>24</v>
      </c>
    </row>
    <row r="5" spans="1:28" x14ac:dyDescent="0.3">
      <c r="A5" s="1" t="s">
        <v>5</v>
      </c>
      <c r="B5" s="1"/>
      <c r="C5" s="1"/>
      <c r="D5" s="1"/>
      <c r="E5" s="1"/>
      <c r="F5" s="1"/>
      <c r="G5" s="1"/>
      <c r="H5" s="2"/>
      <c r="I5" s="2"/>
      <c r="J5" s="2"/>
      <c r="K5">
        <v>22201</v>
      </c>
      <c r="AA5">
        <v>20232</v>
      </c>
      <c r="AB5">
        <v>22</v>
      </c>
    </row>
    <row r="6" spans="1:28" x14ac:dyDescent="0.3">
      <c r="A6" s="1" t="s">
        <v>6</v>
      </c>
      <c r="B6" s="1"/>
      <c r="C6" s="1"/>
      <c r="D6" s="1"/>
      <c r="E6" s="1"/>
      <c r="F6" s="1"/>
      <c r="G6" s="1"/>
      <c r="H6" s="2"/>
      <c r="I6" s="2"/>
      <c r="J6" s="2"/>
      <c r="K6">
        <v>22201</v>
      </c>
      <c r="AA6">
        <v>20233</v>
      </c>
      <c r="AB6">
        <v>28</v>
      </c>
    </row>
    <row r="7" spans="1:28" x14ac:dyDescent="0.3">
      <c r="A7" s="1" t="s">
        <v>7</v>
      </c>
      <c r="B7" s="1"/>
      <c r="C7" s="1"/>
      <c r="D7" s="1"/>
      <c r="E7" s="1"/>
      <c r="F7" s="1"/>
      <c r="G7" s="1"/>
      <c r="H7" s="2"/>
      <c r="I7" s="2"/>
      <c r="J7" s="2"/>
      <c r="K7">
        <v>11104</v>
      </c>
      <c r="AA7">
        <v>20231</v>
      </c>
      <c r="AB7">
        <v>28</v>
      </c>
    </row>
    <row r="8" spans="1:28" x14ac:dyDescent="0.3">
      <c r="A8" s="1" t="s">
        <v>8</v>
      </c>
      <c r="B8" s="1"/>
      <c r="C8" s="1"/>
      <c r="D8" s="1"/>
      <c r="E8" s="1"/>
      <c r="F8" s="1"/>
      <c r="G8" s="1"/>
      <c r="H8" s="2"/>
      <c r="I8" s="2"/>
      <c r="J8" s="2"/>
      <c r="K8">
        <v>11104</v>
      </c>
      <c r="AA8">
        <v>20232</v>
      </c>
      <c r="AB8">
        <v>22</v>
      </c>
    </row>
    <row r="9" spans="1:28" x14ac:dyDescent="0.3">
      <c r="A9" s="1" t="s">
        <v>9</v>
      </c>
      <c r="B9" s="1"/>
      <c r="C9" s="1"/>
      <c r="D9" s="1"/>
      <c r="E9" s="1"/>
      <c r="F9" s="1"/>
      <c r="G9" s="1"/>
      <c r="H9" s="2"/>
      <c r="I9" s="2"/>
      <c r="J9" s="2"/>
      <c r="K9">
        <v>22201</v>
      </c>
      <c r="AA9">
        <v>20233</v>
      </c>
      <c r="AB9">
        <v>22</v>
      </c>
    </row>
    <row r="10" spans="1:28" x14ac:dyDescent="0.3">
      <c r="A10" s="1" t="s">
        <v>10</v>
      </c>
      <c r="B10" s="1"/>
      <c r="C10" s="1"/>
      <c r="D10" s="1"/>
      <c r="E10" s="1"/>
      <c r="F10" s="1"/>
      <c r="G10" s="1"/>
      <c r="H10" s="2"/>
      <c r="I10" s="2"/>
      <c r="J10" s="2"/>
      <c r="K10">
        <v>16604</v>
      </c>
      <c r="AA10">
        <v>20231</v>
      </c>
      <c r="AB10">
        <v>24</v>
      </c>
    </row>
    <row r="11" spans="1:28" x14ac:dyDescent="0.3">
      <c r="A11" s="1" t="s">
        <v>11</v>
      </c>
      <c r="B11" s="1"/>
      <c r="C11" s="1"/>
      <c r="D11" s="1"/>
      <c r="E11" s="1"/>
      <c r="F11" s="1"/>
      <c r="G11" s="1"/>
      <c r="H11" s="2"/>
      <c r="I11" s="2"/>
      <c r="J11" s="2"/>
      <c r="K11">
        <v>22201</v>
      </c>
      <c r="AA11">
        <v>20232</v>
      </c>
      <c r="AB11">
        <v>24</v>
      </c>
    </row>
    <row r="12" spans="1:28" x14ac:dyDescent="0.3">
      <c r="A12" s="1" t="s">
        <v>12</v>
      </c>
      <c r="B12" s="1"/>
      <c r="C12" s="1"/>
      <c r="D12" s="1"/>
      <c r="E12" s="1"/>
      <c r="F12" s="1"/>
      <c r="G12" s="1"/>
      <c r="H12" s="2"/>
      <c r="I12" s="2"/>
      <c r="J12" s="2"/>
      <c r="K12">
        <v>22201</v>
      </c>
      <c r="AA12">
        <v>20233</v>
      </c>
      <c r="AB12">
        <v>24</v>
      </c>
    </row>
    <row r="13" spans="1:28" x14ac:dyDescent="0.3">
      <c r="A13" s="1" t="s">
        <v>13</v>
      </c>
      <c r="B13" s="1"/>
      <c r="C13" s="1"/>
      <c r="D13" s="1"/>
      <c r="E13" s="1"/>
      <c r="F13" s="1"/>
      <c r="G13" s="1"/>
      <c r="H13" s="2"/>
      <c r="I13" s="2"/>
      <c r="J13" s="2"/>
      <c r="K13">
        <v>11104</v>
      </c>
      <c r="AA13">
        <v>20231</v>
      </c>
      <c r="AB13">
        <v>22</v>
      </c>
    </row>
    <row r="14" spans="1:28" x14ac:dyDescent="0.3">
      <c r="A14" s="1" t="s">
        <v>14</v>
      </c>
      <c r="B14" s="1"/>
      <c r="C14" s="1"/>
      <c r="D14" s="1"/>
      <c r="E14" s="1"/>
      <c r="F14" s="1"/>
      <c r="G14" s="1"/>
      <c r="H14" s="2"/>
      <c r="I14" s="2"/>
      <c r="J14" s="2"/>
      <c r="K14">
        <v>11104</v>
      </c>
      <c r="AA14">
        <v>20232</v>
      </c>
      <c r="AB14">
        <v>28</v>
      </c>
    </row>
    <row r="15" spans="1:28" x14ac:dyDescent="0.3">
      <c r="A15" s="1" t="s">
        <v>15</v>
      </c>
      <c r="B15" s="2"/>
      <c r="C15" s="2"/>
      <c r="D15" s="2"/>
      <c r="E15" s="2"/>
      <c r="F15" s="2"/>
      <c r="G15" s="2"/>
      <c r="H15" s="2"/>
      <c r="I15" s="2"/>
      <c r="J15" s="2"/>
      <c r="K15">
        <v>22201</v>
      </c>
      <c r="AA15">
        <v>20233</v>
      </c>
      <c r="AB15">
        <v>28</v>
      </c>
    </row>
    <row r="16" spans="1:28" x14ac:dyDescent="0.3">
      <c r="A16" s="1" t="s">
        <v>16</v>
      </c>
      <c r="B16" s="2"/>
      <c r="C16" s="2"/>
      <c r="D16" s="2"/>
      <c r="E16" s="2"/>
      <c r="F16" s="2"/>
      <c r="G16" s="2"/>
      <c r="H16" s="2"/>
      <c r="I16" s="2"/>
      <c r="J16" s="2"/>
      <c r="K16">
        <v>16604</v>
      </c>
      <c r="AA16">
        <v>20231</v>
      </c>
      <c r="AB16">
        <v>22</v>
      </c>
    </row>
    <row r="17" spans="1:28" x14ac:dyDescent="0.3">
      <c r="A17" s="1" t="s">
        <v>17</v>
      </c>
      <c r="B17" s="2"/>
      <c r="C17" s="2"/>
      <c r="D17" s="2"/>
      <c r="E17" s="2"/>
      <c r="F17" s="2"/>
      <c r="G17" s="2"/>
      <c r="H17" s="2"/>
      <c r="I17" s="2"/>
      <c r="J17" s="2"/>
      <c r="K17">
        <v>22201</v>
      </c>
      <c r="AA17">
        <v>20232</v>
      </c>
      <c r="AB17">
        <v>22</v>
      </c>
    </row>
    <row r="18" spans="1:28" x14ac:dyDescent="0.3">
      <c r="A18" s="1" t="s">
        <v>18</v>
      </c>
      <c r="B18" s="2"/>
      <c r="C18" s="2"/>
      <c r="D18" s="2"/>
      <c r="E18" s="2"/>
      <c r="F18" s="2"/>
      <c r="G18" s="2"/>
      <c r="H18" s="2"/>
      <c r="I18" s="2"/>
      <c r="J18" s="2"/>
      <c r="K18">
        <v>22201</v>
      </c>
      <c r="AA18">
        <v>20233</v>
      </c>
      <c r="AB18">
        <v>22</v>
      </c>
    </row>
    <row r="19" spans="1:28" x14ac:dyDescent="0.3">
      <c r="A19" s="1" t="s">
        <v>19</v>
      </c>
      <c r="B19" s="2"/>
      <c r="C19" s="2"/>
      <c r="D19" s="2"/>
      <c r="E19" s="2"/>
      <c r="F19" s="2"/>
      <c r="G19" s="2"/>
      <c r="H19" s="2"/>
      <c r="I19" s="2"/>
      <c r="J19" s="2"/>
      <c r="K19">
        <v>11104</v>
      </c>
      <c r="AA19">
        <v>20233</v>
      </c>
      <c r="AB19">
        <v>22</v>
      </c>
    </row>
    <row r="20" spans="1:28" x14ac:dyDescent="0.3">
      <c r="A20" s="1" t="s">
        <v>20</v>
      </c>
      <c r="B20" s="2"/>
      <c r="C20" s="2"/>
      <c r="D20" s="2"/>
      <c r="E20" s="2"/>
      <c r="F20" s="2"/>
      <c r="G20" s="2"/>
      <c r="H20" s="2"/>
      <c r="I20" s="2"/>
      <c r="J20" s="2"/>
      <c r="K20">
        <v>11104</v>
      </c>
      <c r="AA20">
        <v>20231</v>
      </c>
      <c r="AB20">
        <v>22</v>
      </c>
    </row>
    <row r="21" spans="1:28" x14ac:dyDescent="0.3">
      <c r="A21" s="1" t="s">
        <v>21</v>
      </c>
      <c r="K21">
        <v>22201</v>
      </c>
      <c r="AA21">
        <v>20232</v>
      </c>
      <c r="AB21">
        <v>22</v>
      </c>
    </row>
    <row r="22" spans="1:28" x14ac:dyDescent="0.3">
      <c r="A22" s="1" t="s">
        <v>22</v>
      </c>
      <c r="K22">
        <v>16604</v>
      </c>
      <c r="AA22">
        <v>20233</v>
      </c>
      <c r="AB22">
        <v>24</v>
      </c>
    </row>
    <row r="23" spans="1:28" x14ac:dyDescent="0.3">
      <c r="A23" s="1" t="s">
        <v>23</v>
      </c>
      <c r="K23">
        <v>22201</v>
      </c>
      <c r="AA23">
        <v>20231</v>
      </c>
      <c r="AB23">
        <v>24</v>
      </c>
    </row>
    <row r="24" spans="1:28" x14ac:dyDescent="0.3">
      <c r="A24" s="1" t="s">
        <v>24</v>
      </c>
      <c r="K24">
        <v>22201</v>
      </c>
      <c r="AA24">
        <v>20232</v>
      </c>
      <c r="AB24">
        <v>24</v>
      </c>
    </row>
    <row r="25" spans="1:28" x14ac:dyDescent="0.3">
      <c r="A25" s="1" t="s">
        <v>25</v>
      </c>
      <c r="K25">
        <v>11104</v>
      </c>
      <c r="AA25">
        <v>20233</v>
      </c>
      <c r="AB25">
        <v>22</v>
      </c>
    </row>
    <row r="26" spans="1:28" x14ac:dyDescent="0.3">
      <c r="A26" s="1" t="s">
        <v>26</v>
      </c>
      <c r="K26">
        <v>11104</v>
      </c>
      <c r="AA26">
        <v>20231</v>
      </c>
      <c r="AB26">
        <v>28</v>
      </c>
    </row>
    <row r="27" spans="1:28" x14ac:dyDescent="0.3">
      <c r="A27" s="1" t="s">
        <v>27</v>
      </c>
      <c r="K27">
        <v>22201</v>
      </c>
      <c r="AA27">
        <v>20232</v>
      </c>
      <c r="AB27">
        <v>28</v>
      </c>
    </row>
    <row r="28" spans="1:28" x14ac:dyDescent="0.3">
      <c r="A28" s="1" t="s">
        <v>28</v>
      </c>
      <c r="K28">
        <v>16604</v>
      </c>
      <c r="AA28">
        <v>20233</v>
      </c>
      <c r="AB28">
        <v>22</v>
      </c>
    </row>
    <row r="29" spans="1:28" x14ac:dyDescent="0.3">
      <c r="A29" s="1" t="s">
        <v>29</v>
      </c>
      <c r="K29">
        <v>22201</v>
      </c>
      <c r="AA29">
        <v>20233</v>
      </c>
      <c r="AB29">
        <v>22</v>
      </c>
    </row>
    <row r="30" spans="1:28" x14ac:dyDescent="0.3">
      <c r="A30" s="1" t="s">
        <v>30</v>
      </c>
      <c r="K30">
        <v>22201</v>
      </c>
      <c r="AA30">
        <v>20231</v>
      </c>
      <c r="AB30">
        <v>24</v>
      </c>
    </row>
    <row r="31" spans="1:28" x14ac:dyDescent="0.3">
      <c r="A31" s="1" t="s">
        <v>31</v>
      </c>
      <c r="K31">
        <v>11104</v>
      </c>
      <c r="AA31">
        <v>20232</v>
      </c>
      <c r="AB31">
        <v>24</v>
      </c>
    </row>
    <row r="32" spans="1:28" x14ac:dyDescent="0.3">
      <c r="A32" s="1" t="s">
        <v>32</v>
      </c>
      <c r="K32">
        <v>11104</v>
      </c>
      <c r="AA32">
        <v>20233</v>
      </c>
      <c r="AB32">
        <v>24</v>
      </c>
    </row>
    <row r="33" spans="1:28" x14ac:dyDescent="0.3">
      <c r="A33" s="1" t="s">
        <v>33</v>
      </c>
      <c r="K33">
        <v>22201</v>
      </c>
      <c r="AA33">
        <v>20231</v>
      </c>
      <c r="AB33">
        <v>22</v>
      </c>
    </row>
    <row r="34" spans="1:28" x14ac:dyDescent="0.3">
      <c r="A34" s="1" t="s">
        <v>34</v>
      </c>
      <c r="K34">
        <v>16604</v>
      </c>
      <c r="AA34">
        <v>20232</v>
      </c>
      <c r="AB34">
        <v>28</v>
      </c>
    </row>
    <row r="35" spans="1:28" x14ac:dyDescent="0.3">
      <c r="A35" s="1" t="s">
        <v>35</v>
      </c>
      <c r="K35">
        <v>22201</v>
      </c>
      <c r="AA35">
        <v>20233</v>
      </c>
      <c r="AB35">
        <v>28</v>
      </c>
    </row>
    <row r="36" spans="1:28" x14ac:dyDescent="0.3">
      <c r="A36" s="1" t="s">
        <v>36</v>
      </c>
      <c r="K36">
        <v>22201</v>
      </c>
      <c r="AA36">
        <v>20231</v>
      </c>
      <c r="AB36">
        <v>22</v>
      </c>
    </row>
    <row r="37" spans="1:28" x14ac:dyDescent="0.3">
      <c r="A37" s="1" t="s">
        <v>37</v>
      </c>
      <c r="K37">
        <v>11104</v>
      </c>
      <c r="AA37">
        <v>20232</v>
      </c>
      <c r="AB37">
        <v>24</v>
      </c>
    </row>
    <row r="38" spans="1:28" x14ac:dyDescent="0.3">
      <c r="A38" s="1" t="s">
        <v>38</v>
      </c>
      <c r="K38">
        <v>11104</v>
      </c>
      <c r="AA38">
        <v>20233</v>
      </c>
      <c r="AB38">
        <v>24</v>
      </c>
    </row>
    <row r="39" spans="1:28" x14ac:dyDescent="0.3">
      <c r="A39" s="1" t="s">
        <v>39</v>
      </c>
      <c r="K39">
        <v>22201</v>
      </c>
      <c r="AA39">
        <v>20233</v>
      </c>
      <c r="AB39">
        <v>24</v>
      </c>
    </row>
    <row r="40" spans="1:28" x14ac:dyDescent="0.3">
      <c r="A40" s="1" t="s">
        <v>40</v>
      </c>
      <c r="K40">
        <v>16604</v>
      </c>
      <c r="AA40">
        <v>20231</v>
      </c>
      <c r="AB40">
        <v>22</v>
      </c>
    </row>
    <row r="41" spans="1:28" x14ac:dyDescent="0.3">
      <c r="A41" s="1" t="s">
        <v>41</v>
      </c>
      <c r="K41">
        <v>22201</v>
      </c>
      <c r="AA41">
        <v>20232</v>
      </c>
      <c r="AB41">
        <v>28</v>
      </c>
    </row>
    <row r="42" spans="1:28" x14ac:dyDescent="0.3">
      <c r="A42" s="1" t="s">
        <v>42</v>
      </c>
      <c r="K42">
        <v>22201</v>
      </c>
      <c r="AA42">
        <v>20233</v>
      </c>
      <c r="AB42">
        <v>28</v>
      </c>
    </row>
    <row r="43" spans="1:28" x14ac:dyDescent="0.3">
      <c r="A43" s="1" t="s">
        <v>43</v>
      </c>
      <c r="K43">
        <v>11104</v>
      </c>
      <c r="AA43">
        <v>20231</v>
      </c>
      <c r="AB43">
        <v>22</v>
      </c>
    </row>
    <row r="44" spans="1:28" x14ac:dyDescent="0.3">
      <c r="A44" s="1" t="s">
        <v>44</v>
      </c>
      <c r="K44">
        <v>11104</v>
      </c>
      <c r="AA44">
        <v>20232</v>
      </c>
      <c r="AB44">
        <v>24</v>
      </c>
    </row>
    <row r="45" spans="1:28" x14ac:dyDescent="0.3">
      <c r="A45" s="1" t="s">
        <v>45</v>
      </c>
      <c r="K45">
        <v>22201</v>
      </c>
      <c r="AA45">
        <v>20233</v>
      </c>
      <c r="AB45">
        <v>24</v>
      </c>
    </row>
    <row r="46" spans="1:28" x14ac:dyDescent="0.3">
      <c r="A46" s="1" t="s">
        <v>46</v>
      </c>
      <c r="K46">
        <v>16604</v>
      </c>
      <c r="AA46">
        <v>20231</v>
      </c>
      <c r="AB46">
        <v>24</v>
      </c>
    </row>
    <row r="47" spans="1:28" x14ac:dyDescent="0.3">
      <c r="A47" s="1" t="s">
        <v>47</v>
      </c>
      <c r="K47">
        <v>22201</v>
      </c>
      <c r="AA47">
        <v>20232</v>
      </c>
      <c r="AB47">
        <v>22</v>
      </c>
    </row>
    <row r="48" spans="1:28" x14ac:dyDescent="0.3">
      <c r="A48" s="1" t="s">
        <v>48</v>
      </c>
      <c r="K48">
        <v>22201</v>
      </c>
      <c r="AA48">
        <v>20233</v>
      </c>
      <c r="AB48">
        <v>28</v>
      </c>
    </row>
    <row r="49" spans="1:28" x14ac:dyDescent="0.3">
      <c r="A49" s="1" t="s">
        <v>49</v>
      </c>
      <c r="K49">
        <v>11104</v>
      </c>
      <c r="AA49">
        <v>20233</v>
      </c>
      <c r="AB49">
        <v>28</v>
      </c>
    </row>
    <row r="50" spans="1:28" x14ac:dyDescent="0.3">
      <c r="A50" s="1" t="s">
        <v>50</v>
      </c>
      <c r="K50">
        <v>11104</v>
      </c>
      <c r="AA50">
        <v>20231</v>
      </c>
      <c r="AB50">
        <v>22</v>
      </c>
    </row>
    <row r="51" spans="1:28" x14ac:dyDescent="0.3">
      <c r="A51" s="1" t="s">
        <v>51</v>
      </c>
      <c r="K51">
        <v>22201</v>
      </c>
      <c r="AA51">
        <v>20232</v>
      </c>
      <c r="AB51">
        <v>24</v>
      </c>
    </row>
    <row r="52" spans="1:28" x14ac:dyDescent="0.3">
      <c r="A52" s="1" t="s">
        <v>52</v>
      </c>
      <c r="K52">
        <v>16604</v>
      </c>
      <c r="AA52">
        <v>20233</v>
      </c>
      <c r="AB52">
        <v>24</v>
      </c>
    </row>
    <row r="53" spans="1:28" x14ac:dyDescent="0.3">
      <c r="A53" s="1" t="s">
        <v>53</v>
      </c>
      <c r="K53">
        <v>22201</v>
      </c>
      <c r="AA53">
        <v>20231</v>
      </c>
      <c r="AB53">
        <v>24</v>
      </c>
    </row>
    <row r="54" spans="1:28" x14ac:dyDescent="0.3">
      <c r="A54" s="1" t="s">
        <v>54</v>
      </c>
      <c r="K54">
        <v>22201</v>
      </c>
      <c r="AA54">
        <v>20232</v>
      </c>
      <c r="AB54">
        <v>22</v>
      </c>
    </row>
    <row r="55" spans="1:28" x14ac:dyDescent="0.3">
      <c r="A55" s="1" t="s">
        <v>55</v>
      </c>
      <c r="K55">
        <v>11104</v>
      </c>
      <c r="AA55">
        <v>20233</v>
      </c>
      <c r="AB55">
        <v>28</v>
      </c>
    </row>
    <row r="56" spans="1:28" x14ac:dyDescent="0.3">
      <c r="A56" s="1" t="s">
        <v>56</v>
      </c>
      <c r="K56">
        <v>11104</v>
      </c>
      <c r="AA56">
        <v>20231</v>
      </c>
      <c r="AB56">
        <v>28</v>
      </c>
    </row>
    <row r="57" spans="1:28" x14ac:dyDescent="0.3">
      <c r="A57" s="1" t="s">
        <v>57</v>
      </c>
      <c r="K57">
        <v>22201</v>
      </c>
      <c r="AA57">
        <v>20232</v>
      </c>
      <c r="AB57">
        <v>22</v>
      </c>
    </row>
    <row r="58" spans="1:28" x14ac:dyDescent="0.3">
      <c r="A58" s="1" t="s">
        <v>58</v>
      </c>
      <c r="K58">
        <v>16604</v>
      </c>
      <c r="AA58">
        <v>20233</v>
      </c>
      <c r="AB58">
        <v>22</v>
      </c>
    </row>
    <row r="59" spans="1:28" x14ac:dyDescent="0.3">
      <c r="A59" s="1" t="s">
        <v>59</v>
      </c>
      <c r="K59">
        <v>22201</v>
      </c>
      <c r="AA59">
        <v>20233</v>
      </c>
      <c r="AB59">
        <v>24</v>
      </c>
    </row>
    <row r="60" spans="1:28" x14ac:dyDescent="0.3">
      <c r="A60" s="1" t="s">
        <v>60</v>
      </c>
      <c r="K60">
        <v>22201</v>
      </c>
      <c r="AA60">
        <v>20231</v>
      </c>
      <c r="AB60">
        <v>24</v>
      </c>
    </row>
    <row r="61" spans="1:28" x14ac:dyDescent="0.3">
      <c r="A61" s="1" t="s">
        <v>61</v>
      </c>
      <c r="K61">
        <v>11104</v>
      </c>
      <c r="AA61">
        <v>20232</v>
      </c>
      <c r="AB61">
        <v>24</v>
      </c>
    </row>
    <row r="62" spans="1:28" x14ac:dyDescent="0.3">
      <c r="A62" s="1" t="s">
        <v>62</v>
      </c>
      <c r="K62">
        <v>11104</v>
      </c>
      <c r="AA62">
        <v>20233</v>
      </c>
      <c r="AB62">
        <v>22</v>
      </c>
    </row>
    <row r="63" spans="1:28" x14ac:dyDescent="0.3">
      <c r="A63" s="1" t="s">
        <v>63</v>
      </c>
      <c r="K63">
        <v>22201</v>
      </c>
      <c r="AA63">
        <v>20231</v>
      </c>
      <c r="AB63">
        <v>28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30D1B-6A21-4B62-BC6E-F6CDD58675D4}">
  <dimension ref="A4:H14"/>
  <sheetViews>
    <sheetView tabSelected="1" workbookViewId="0">
      <selection activeCell="C6" sqref="C6"/>
    </sheetView>
  </sheetViews>
  <sheetFormatPr defaultRowHeight="14.4" x14ac:dyDescent="0.3"/>
  <cols>
    <col min="2" max="2" width="10.109375" customWidth="1"/>
    <col min="3" max="3" width="9.5546875" customWidth="1"/>
  </cols>
  <sheetData>
    <row r="4" spans="1:8" x14ac:dyDescent="0.3">
      <c r="B4" s="4" t="s">
        <v>0</v>
      </c>
      <c r="C4" s="7" cm="1">
        <f t="array" ref="C4">SUMPRODUCT(COUNTIFS(
'bd-pr'!$A:$A,"?2*",
'bd-pr'!$AB:$AB,{"22","24","28"}, 'bd-pr'!$K:$K,{"11104","16604","22201"}))</f>
        <v>22</v>
      </c>
    </row>
    <row r="6" spans="1:8" x14ac:dyDescent="0.3">
      <c r="B6" s="6" t="s">
        <v>65</v>
      </c>
      <c r="C6" s="5" cm="1">
        <f t="array" ref="C6">SUMPRODUCT(COUNTIFS(
'bd-pr'!$A:$A,"?2*",
'bd-pr'!$AB:$AB,{"22","24","28"}, 'bd-pr'!$K:$K,{"11104";"16604";"22201"}))</f>
        <v>63</v>
      </c>
    </row>
    <row r="8" spans="1:8" x14ac:dyDescent="0.3">
      <c r="B8" s="6" t="s">
        <v>64</v>
      </c>
      <c r="C8" s="5" cm="1">
        <f t="array" ref="C8">SUMPRODUCT(COUNTIFS(
'bd-pr'!$A:$A,"?2*",
'bd-pr'!$AB:$AB, B10:D10, 'bd-pr'!$K:$K, A12:A14))</f>
        <v>63</v>
      </c>
      <c r="G8">
        <v>22</v>
      </c>
      <c r="H8">
        <v>24</v>
      </c>
    </row>
    <row r="9" spans="1:8" x14ac:dyDescent="0.3">
      <c r="G9">
        <v>24</v>
      </c>
      <c r="H9">
        <v>24</v>
      </c>
    </row>
    <row r="10" spans="1:8" x14ac:dyDescent="0.3">
      <c r="A10" s="4" t="s">
        <v>66</v>
      </c>
      <c r="B10" s="3">
        <v>22</v>
      </c>
      <c r="C10" s="3">
        <v>24</v>
      </c>
      <c r="D10" s="3">
        <v>28</v>
      </c>
      <c r="G10">
        <v>28</v>
      </c>
      <c r="H10">
        <v>15</v>
      </c>
    </row>
    <row r="11" spans="1:8" x14ac:dyDescent="0.3">
      <c r="A11" s="4" t="s">
        <v>67</v>
      </c>
      <c r="H11">
        <f>SUM(H8,H9,H10)</f>
        <v>63</v>
      </c>
    </row>
    <row r="12" spans="1:8" x14ac:dyDescent="0.3">
      <c r="A12" s="3">
        <v>11104</v>
      </c>
    </row>
    <row r="13" spans="1:8" x14ac:dyDescent="0.3">
      <c r="A13" s="3">
        <v>16604</v>
      </c>
    </row>
    <row r="14" spans="1:8" x14ac:dyDescent="0.3">
      <c r="A14" s="3">
        <v>22201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E0EC1-1E6D-4CAC-82B5-C8D0B425BA86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bd-pr</vt:lpstr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David Clements</cp:lastModifiedBy>
  <dcterms:created xsi:type="dcterms:W3CDTF">2015-06-05T18:17:20Z</dcterms:created>
  <dcterms:modified xsi:type="dcterms:W3CDTF">2023-12-09T13:11:57Z</dcterms:modified>
</cp:coreProperties>
</file>