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ober\OneDrive\Desktop\"/>
    </mc:Choice>
  </mc:AlternateContent>
  <xr:revisionPtr revIDLastSave="0" documentId="13_ncr:1_{FD28B3D6-91ED-4464-BC1D-3FE47769CF93}" xr6:coauthVersionLast="47" xr6:coauthVersionMax="47" xr10:uidLastSave="{00000000-0000-0000-0000-000000000000}"/>
  <bookViews>
    <workbookView xWindow="-108" yWindow="-108" windowWidth="23256" windowHeight="12576" xr2:uid="{CA9D1B43-5A91-4D72-952D-64954F1DFA4B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" i="1" l="1"/>
  <c r="D5" i="1"/>
  <c r="D6" i="1"/>
  <c r="D7" i="1"/>
  <c r="D8" i="1"/>
  <c r="D9" i="1"/>
  <c r="E4" i="1"/>
  <c r="E5" i="1"/>
  <c r="E6" i="1"/>
  <c r="E7" i="1"/>
  <c r="E8" i="1"/>
  <c r="E9" i="1"/>
  <c r="E3" i="1"/>
  <c r="D3" i="1"/>
  <c r="E2" i="1"/>
  <c r="D2" i="1"/>
</calcChain>
</file>

<file path=xl/sharedStrings.xml><?xml version="1.0" encoding="utf-8"?>
<sst xmlns="http://schemas.openxmlformats.org/spreadsheetml/2006/main" count="37" uniqueCount="32">
  <si>
    <t>Labour</t>
  </si>
  <si>
    <t>Actual</t>
  </si>
  <si>
    <t>Budget</t>
  </si>
  <si>
    <t>Varience</t>
  </si>
  <si>
    <t>RAG</t>
  </si>
  <si>
    <t>Payroll</t>
  </si>
  <si>
    <t>Within 5%</t>
  </si>
  <si>
    <t>Within 10%</t>
  </si>
  <si>
    <t>Over 10%</t>
  </si>
  <si>
    <t>Below 10%</t>
  </si>
  <si>
    <t>Cost 3</t>
  </si>
  <si>
    <t>Cost 4</t>
  </si>
  <si>
    <t>Cost 5</t>
  </si>
  <si>
    <t>Cost 6</t>
  </si>
  <si>
    <t>Cost 7</t>
  </si>
  <si>
    <t>Cost 8</t>
  </si>
  <si>
    <t>Desired Outcome</t>
  </si>
  <si>
    <t>Reason</t>
  </si>
  <si>
    <t>&lt;.9</t>
  </si>
  <si>
    <t>&lt;.95</t>
  </si>
  <si>
    <t>&gt;1.05</t>
  </si>
  <si>
    <t>&gt;1.1</t>
  </si>
  <si>
    <t>Negative Budget</t>
  </si>
  <si>
    <t>Positive Budget (Working)</t>
  </si>
  <si>
    <t>RAG 1.00</t>
  </si>
  <si>
    <t>Not over 1.05</t>
  </si>
  <si>
    <t>Under budget &lt;1.00</t>
  </si>
  <si>
    <t>Within 10</t>
  </si>
  <si>
    <t xml:space="preserve">Over 10% </t>
  </si>
  <si>
    <t xml:space="preserve"> RAG 1.00</t>
  </si>
  <si>
    <t>&lt;1.00</t>
  </si>
  <si>
    <t>Budget figure is negative, therefore the rule on row 24 should be applied.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</si>
</sst>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 vertical="top"/>
    </xf>
    <xf numFmtId="0" fontId="1" fillId="2" borderId="0" xfId="0" applyFont="1" applyFill="1" applyAlignment="1">
      <alignment horizontal="center" vertical="top"/>
    </xf>
    <xf numFmtId="0" fontId="0" fillId="3" borderId="0" xfId="0" applyFill="1"/>
    <xf numFmtId="0" fontId="1" fillId="4" borderId="0" xfId="0" applyFont="1" applyFill="1"/>
    <xf numFmtId="2" fontId="0" fillId="0" borderId="0" xfId="0" applyNumberFormat="1" applyAlignment="1">
      <alignment horizontal="center" vertical="top"/>
    </xf>
    <xf numFmtId="0" fontId="0" fillId="5" borderId="0" xfId="0" applyFill="1"/>
    <xf numFmtId="0" fontId="1" fillId="3" borderId="0" xfId="0" applyFont="1" applyFill="1"/>
    <xf numFmtId="0" fontId="1" fillId="2" borderId="0" xfId="0" applyFont="1" applyFill="1" applyAlignment="1">
      <alignment horizontal="center"/>
    </xf>
    <xf numFmtId="2" fontId="0" fillId="0" borderId="0" xfId="0" applyNumberFormat="1" applyAlignment="1">
      <alignment horizontal="center" wrapText="1"/>
    </xf>
    <xf numFmtId="0" fontId="1" fillId="4" borderId="0" xfId="0" applyFont="1" applyFill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81BD01-1778-4107-8E68-3D19EB73DB42}">
  <dimension ref="A1:G24"/>
  <sheetViews>
    <sheetView tabSelected="1" workbookViewId="0">
      <selection activeCell="G4" sqref="G4"/>
    </sheetView>
  </sheetViews>
  <sheetFormatPr defaultRowHeight="14.4" x14ac:dyDescent="0.3"/>
  <cols>
    <col min="1" max="1" width="10" bestFit="1" customWidth="1"/>
    <col min="2" max="2" width="9.88671875" customWidth="1"/>
    <col min="4" max="4" width="8.6640625" customWidth="1"/>
    <col min="5" max="5" width="12.44140625" customWidth="1"/>
    <col min="6" max="6" width="15.21875" bestFit="1" customWidth="1"/>
  </cols>
  <sheetData>
    <row r="1" spans="1:7" x14ac:dyDescent="0.3">
      <c r="A1" s="2"/>
      <c r="B1" s="3" t="s">
        <v>1</v>
      </c>
      <c r="C1" s="3" t="s">
        <v>2</v>
      </c>
      <c r="D1" s="3" t="s">
        <v>3</v>
      </c>
      <c r="E1" s="3" t="s">
        <v>4</v>
      </c>
      <c r="F1" s="3" t="s">
        <v>16</v>
      </c>
      <c r="G1" s="3" t="s">
        <v>17</v>
      </c>
    </row>
    <row r="2" spans="1:7" x14ac:dyDescent="0.3">
      <c r="A2" s="3" t="s">
        <v>5</v>
      </c>
      <c r="B2" s="2">
        <v>300000</v>
      </c>
      <c r="C2" s="2">
        <v>320000</v>
      </c>
      <c r="D2" s="2">
        <f>C2-B2</f>
        <v>20000</v>
      </c>
      <c r="E2" s="2">
        <f>B2/C2</f>
        <v>0.9375</v>
      </c>
    </row>
    <row r="3" spans="1:7" x14ac:dyDescent="0.3">
      <c r="A3" s="3" t="s">
        <v>0</v>
      </c>
      <c r="B3" s="2">
        <v>-4000</v>
      </c>
      <c r="C3" s="2">
        <v>-18000</v>
      </c>
      <c r="D3" s="2">
        <f>C3-B3</f>
        <v>-14000</v>
      </c>
      <c r="E3" s="6">
        <f>B3/C3</f>
        <v>0.22222222222222221</v>
      </c>
      <c r="F3" s="4"/>
      <c r="G3" t="s">
        <v>31</v>
      </c>
    </row>
    <row r="4" spans="1:7" x14ac:dyDescent="0.3">
      <c r="A4" s="9" t="s">
        <v>10</v>
      </c>
      <c r="B4">
        <v>-5000</v>
      </c>
      <c r="C4">
        <v>-5300</v>
      </c>
      <c r="D4" s="2">
        <f t="shared" ref="D4:D9" si="0">C4-B4</f>
        <v>-300</v>
      </c>
      <c r="E4" s="6">
        <f t="shared" ref="E4:E9" si="1">B4/C4</f>
        <v>0.94339622641509435</v>
      </c>
      <c r="F4" s="4"/>
      <c r="G4" t="s">
        <v>31</v>
      </c>
    </row>
    <row r="5" spans="1:7" x14ac:dyDescent="0.3">
      <c r="A5" s="9" t="s">
        <v>11</v>
      </c>
      <c r="B5">
        <v>50000</v>
      </c>
      <c r="C5">
        <v>60000</v>
      </c>
      <c r="D5" s="2">
        <f t="shared" si="0"/>
        <v>10000</v>
      </c>
      <c r="E5" s="6">
        <f t="shared" si="1"/>
        <v>0.83333333333333337</v>
      </c>
    </row>
    <row r="6" spans="1:7" x14ac:dyDescent="0.3">
      <c r="A6" s="9" t="s">
        <v>12</v>
      </c>
      <c r="B6">
        <v>50000</v>
      </c>
      <c r="C6">
        <v>47000</v>
      </c>
      <c r="D6" s="2">
        <f t="shared" si="0"/>
        <v>-3000</v>
      </c>
      <c r="E6" s="6">
        <f t="shared" si="1"/>
        <v>1.0638297872340425</v>
      </c>
    </row>
    <row r="7" spans="1:7" x14ac:dyDescent="0.3">
      <c r="A7" s="9" t="s">
        <v>13</v>
      </c>
      <c r="B7">
        <v>-3000</v>
      </c>
      <c r="C7">
        <v>-30000</v>
      </c>
      <c r="D7" s="2">
        <f t="shared" si="0"/>
        <v>-27000</v>
      </c>
      <c r="E7" s="6">
        <f t="shared" si="1"/>
        <v>0.1</v>
      </c>
      <c r="F7" s="4"/>
      <c r="G7" t="s">
        <v>31</v>
      </c>
    </row>
    <row r="8" spans="1:7" x14ac:dyDescent="0.3">
      <c r="A8" s="9" t="s">
        <v>14</v>
      </c>
      <c r="B8">
        <v>25000</v>
      </c>
      <c r="C8">
        <v>30000</v>
      </c>
      <c r="D8" s="2">
        <f t="shared" si="0"/>
        <v>5000</v>
      </c>
      <c r="E8" s="6">
        <f t="shared" si="1"/>
        <v>0.83333333333333337</v>
      </c>
    </row>
    <row r="9" spans="1:7" x14ac:dyDescent="0.3">
      <c r="A9" s="9" t="s">
        <v>15</v>
      </c>
      <c r="B9">
        <v>-53000</v>
      </c>
      <c r="C9">
        <v>-60000</v>
      </c>
      <c r="D9" s="2">
        <f t="shared" si="0"/>
        <v>-7000</v>
      </c>
      <c r="E9" s="6">
        <f t="shared" si="1"/>
        <v>0.8833333333333333</v>
      </c>
      <c r="F9" s="4"/>
      <c r="G9" t="s">
        <v>31</v>
      </c>
    </row>
    <row r="19" spans="1:7" x14ac:dyDescent="0.3">
      <c r="D19" s="1" t="s">
        <v>23</v>
      </c>
    </row>
    <row r="20" spans="1:7" ht="43.2" x14ac:dyDescent="0.3">
      <c r="C20" s="11" t="s">
        <v>26</v>
      </c>
      <c r="D20" s="10" t="s">
        <v>24</v>
      </c>
      <c r="E20" s="5" t="s">
        <v>25</v>
      </c>
      <c r="F20" s="7" t="s">
        <v>27</v>
      </c>
      <c r="G20" s="8" t="s">
        <v>28</v>
      </c>
    </row>
    <row r="23" spans="1:7" x14ac:dyDescent="0.3">
      <c r="A23" t="s">
        <v>18</v>
      </c>
      <c r="B23" t="s">
        <v>19</v>
      </c>
      <c r="C23" t="s">
        <v>30</v>
      </c>
      <c r="D23" t="s">
        <v>22</v>
      </c>
      <c r="F23" t="s">
        <v>20</v>
      </c>
      <c r="G23" t="s">
        <v>21</v>
      </c>
    </row>
    <row r="24" spans="1:7" ht="28.8" x14ac:dyDescent="0.3">
      <c r="A24" s="8" t="s">
        <v>9</v>
      </c>
      <c r="B24" s="7" t="s">
        <v>7</v>
      </c>
      <c r="C24" s="5" t="s">
        <v>6</v>
      </c>
      <c r="D24" s="10" t="s">
        <v>29</v>
      </c>
      <c r="E24" s="5" t="s">
        <v>6</v>
      </c>
      <c r="F24" s="7" t="s">
        <v>7</v>
      </c>
      <c r="G24" s="8" t="s">
        <v>8</v>
      </c>
    </row>
  </sheetData>
  <phoneticPr fontId="2" type="noConversion"/>
  <conditionalFormatting sqref="E2:E9">
    <cfRule type="iconSet" priority="3">
      <iconSet reverse="1">
        <cfvo type="percent" val="0"/>
        <cfvo type="num" val="1.05"/>
        <cfvo type="num" val="1.1000000000000001"/>
      </iconSet>
    </cfRule>
  </conditionalFormatting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Robert Gillivan</dc:creator>
  <cp:lastModifiedBy>Robert Gillivan</cp:lastModifiedBy>
  <dcterms:created xsi:type="dcterms:W3CDTF">2023-05-04T09:20:34Z</dcterms:created>
  <dcterms:modified xsi:type="dcterms:W3CDTF">2023-05-04T10:37:26Z</dcterms:modified>
</cp:coreProperties>
</file>