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Users\Pat-751\Documents\"/>
    </mc:Choice>
  </mc:AlternateContent>
  <xr:revisionPtr revIDLastSave="0" documentId="13_ncr:1_{0E3F49B2-626D-4BD0-842B-48D5516D070E}" xr6:coauthVersionLast="47" xr6:coauthVersionMax="47" xr10:uidLastSave="{00000000-0000-0000-0000-000000000000}"/>
  <bookViews>
    <workbookView xWindow="28690" yWindow="-110" windowWidth="29020" windowHeight="15820" xr2:uid="{7FA9C291-201E-4DF7-BF41-9D630667394D}"/>
  </bookViews>
  <sheets>
    <sheet name="Sheet1" sheetId="1" r:id="rId1"/>
    <sheet name="e00eb4de3c8a421cba9b8f4cb8546ec" sheetId="2" state="veryHidden" r:id="rId2"/>
  </sheets>
  <definedNames>
    <definedName name="Area">_xlfn.TAKE(tStack,,1)</definedName>
    <definedName name="Initials">_xlfn.TAKE(tStack,,-1)</definedName>
    <definedName name="Order">{"NORTH";"SOUTH";"EAST";"PAC NORTH";"PAC SOUTH";"TMU";"FLT DATA";"IAP";"DAP";"TRNG"}</definedName>
    <definedName name="Organize">_xlfn.LAMBDA(_xlpm.a,_xlpm.v,_xlfn.LET(_xlpm.filtered,_xlfn._xlws.FILTER(Initials,Area=_xlpm.v),IFERROR(_xlfn.HSTACK(_xlpm.a,_xlfn.VSTACK(_xlpm.v,_xlpm.filtered)),"")))</definedName>
    <definedName name="tStack">_xlfn.VSTACK(Table1[],Table2[],Table3[],Table4[],Table5[])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" l="1"/>
  <c r="B3" i="2"/>
  <c r="A3" i="2"/>
  <c r="A1" i="2"/>
  <c r="B1" i="2" a="1"/>
  <c r="B1" i="2"/>
  <c r="C1" i="2"/>
  <c r="D1" i="2"/>
  <c r="E1" i="2"/>
  <c r="Q1" i="1" a="1"/>
  <c r="Q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<sst xmlns="http://schemas.openxmlformats.org/spreadsheetml/2006/main" count="50" uniqueCount="19">
  <si>
    <t>Area</t>
  </si>
  <si>
    <t>Initials</t>
  </si>
  <si>
    <t>North</t>
  </si>
  <si>
    <t>FLT DATA</t>
  </si>
  <si>
    <t>East</t>
  </si>
  <si>
    <t>aa</t>
  </si>
  <si>
    <t>bb</t>
  </si>
  <si>
    <t>BB</t>
  </si>
  <si>
    <t>AA</t>
  </si>
  <si>
    <t>TRNG</t>
  </si>
  <si>
    <t>PAC North</t>
  </si>
  <si>
    <t>PAC South</t>
  </si>
  <si>
    <t>TMU</t>
  </si>
  <si>
    <t>CC</t>
  </si>
  <si>
    <t>South</t>
  </si>
  <si>
    <t>DD</t>
  </si>
  <si>
    <t>IAP</t>
  </si>
  <si>
    <t>DAP</t>
  </si>
  <si>
    <t>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</si>
</sst>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" x14ac:knownFonts="1"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0" fontId="1" fillId="0" borderId="0" xfId="0" quotePrefix="1" applyFont="1"/>
    <xf numFmtId="0" fontId="1" fillId="0" borderId="0" xfId="0" applyFont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AB2C9ED1-D951-4EBC-B475-442663F53DEC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</v>
    <v>8</v>
    <v>1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219913F-0DDA-4DC8-AC6F-51638D29B1DF}" name="Table1" displayName="Table1" ref="A1:B5" totalsRowShown="0">
  <autoFilter ref="A1:B5" xr:uid="{3219913F-0DDA-4DC8-AC6F-51638D29B1DF}"/>
  <tableColumns count="2">
    <tableColumn id="1" xr3:uid="{E6FBD3A5-27AC-4235-B0DD-9D8605B45E07}" name="Area"/>
    <tableColumn id="2" xr3:uid="{454E35C0-9457-458C-9E46-40DC4AE5C76F}" name="Initial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400BF47-108D-4229-81CD-DC0D758CD7E0}" name="Table2" displayName="Table2" ref="D1:E5" totalsRowShown="0">
  <autoFilter ref="D1:E5" xr:uid="{E400BF47-108D-4229-81CD-DC0D758CD7E0}"/>
  <tableColumns count="2">
    <tableColumn id="1" xr3:uid="{F5CCCE27-ED05-4937-9D0C-9BBCB7D9DCD5}" name="Area"/>
    <tableColumn id="2" xr3:uid="{839AE3C3-1600-4436-AE68-366C85EE7EF6}" name="Initials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3C7F48D-BED6-408F-BD14-8079C210346E}" name="Table3" displayName="Table3" ref="G1:H5" totalsRowShown="0">
  <autoFilter ref="G1:H5" xr:uid="{53C7F48D-BED6-408F-BD14-8079C210346E}"/>
  <tableColumns count="2">
    <tableColumn id="1" xr3:uid="{286E8B9D-502B-4398-BF8A-516AC9FD627B}" name="Area"/>
    <tableColumn id="2" xr3:uid="{B5DD944A-B5E5-41C1-BFA0-3607CDFD98CA}" name="Initials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7643191-7C9C-412F-A1E6-5955BF6F62A5}" name="Table4" displayName="Table4" ref="J1:K5" totalsRowShown="0">
  <autoFilter ref="J1:K5" xr:uid="{E7643191-7C9C-412F-A1E6-5955BF6F62A5}"/>
  <tableColumns count="2">
    <tableColumn id="1" xr3:uid="{ABC3B430-178D-4AC6-ADC2-7CE7D113C93C}" name="Area"/>
    <tableColumn id="2" xr3:uid="{4B0399BB-C692-41E0-A2A4-944CFCB3805A}" name="Initials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9F236FF-DABA-48C9-BF24-796FDBA3FEB0}" name="Table5" displayName="Table5" ref="M1:N5" totalsRowShown="0">
  <autoFilter ref="M1:N5" xr:uid="{D9F236FF-DABA-48C9-BF24-796FDBA3FEB0}"/>
  <tableColumns count="2">
    <tableColumn id="1" xr3:uid="{A58797FD-C101-4279-A770-698614E95A27}" name="Area"/>
    <tableColumn id="2" xr3:uid="{CCAF5E13-844C-4479-9351-82565AC5476A}" name="Initial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1456" row="3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5EABEA0D-EBB9-45F2-944E-154326B2B598}">
  <we:reference id="wa200003696" version="1.1.0.0" store="en-US" storeType="OMEX"/>
  <we:alternateReferences>
    <we:reference id="wa200003696" version="1.1.0.0" store="" storeType="OMEX"/>
  </we:alternateReferences>
  <we:properties>
    <we:property name="projectV0_1-56c6e055-265e-4713-816e-a646dbb708de" value="{&quot;kind&quot;:&quot;AFEJSONBlobNode&quot;,&quot;id&quot;:&quot;{B587EFEC-8C62-495C-8E57-FB584322A161}&quot;}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61C11B-8D42-4EF2-A318-52F8FC1B598D}">
  <dimension ref="A1:Z5"/>
  <sheetViews>
    <sheetView tabSelected="1" topLeftCell="D1" workbookViewId="0">
      <selection activeCell="Q1" sqref="Q1"/>
    </sheetView>
  </sheetViews>
  <sheetFormatPr defaultRowHeight="14.5" x14ac:dyDescent="0.35"/>
  <cols>
    <col min="7" max="7" width="11.1796875" customWidth="1"/>
    <col min="8" max="8" width="10.7265625" customWidth="1"/>
    <col min="17" max="17" width="6.81640625" bestFit="1" customWidth="1"/>
    <col min="18" max="18" width="6.6328125" bestFit="1" customWidth="1"/>
    <col min="19" max="19" width="4.90625" bestFit="1" customWidth="1"/>
    <col min="20" max="20" width="10.54296875" bestFit="1" customWidth="1"/>
    <col min="21" max="21" width="10.36328125" bestFit="1" customWidth="1"/>
    <col min="22" max="22" width="4.81640625" bestFit="1" customWidth="1"/>
    <col min="23" max="23" width="8.6328125" bestFit="1" customWidth="1"/>
    <col min="24" max="24" width="3.54296875" bestFit="1" customWidth="1"/>
    <col min="25" max="25" width="4.26953125" bestFit="1" customWidth="1"/>
    <col min="26" max="26" width="5.453125" bestFit="1" customWidth="1"/>
  </cols>
  <sheetData>
    <row r="1" spans="1:26" x14ac:dyDescent="0.35">
      <c r="A1" t="s">
        <v>0</v>
      </c>
      <c r="B1" t="s">
        <v>1</v>
      </c>
      <c r="D1" t="s">
        <v>0</v>
      </c>
      <c r="E1" t="s">
        <v>1</v>
      </c>
      <c r="G1" t="s">
        <v>0</v>
      </c>
      <c r="H1" t="s">
        <v>1</v>
      </c>
      <c r="J1" t="s">
        <v>0</v>
      </c>
      <c r="K1" t="s">
        <v>1</v>
      </c>
      <c r="M1" t="s">
        <v>0</v>
      </c>
      <c r="N1" t="s">
        <v>1</v>
      </c>
      <c r="Q1" s="2" t="str" cm="1">
        <f t="array" ref="Q1:Z5">_xlfn.DROP(_xlfn.REDUCE("",Order,Organize),,1)</f>
        <v>NORTH</v>
      </c>
      <c r="R1" s="3" t="str">
        <v>SOUTH</v>
      </c>
      <c r="S1" s="3" t="str">
        <v>EAST</v>
      </c>
      <c r="T1" s="3" t="str">
        <v>PAC NORTH</v>
      </c>
      <c r="U1" s="3" t="str">
        <v>PAC SOUTH</v>
      </c>
      <c r="V1" s="3" t="str">
        <v>TMU</v>
      </c>
      <c r="W1" s="3" t="str">
        <v>FLT DATA</v>
      </c>
      <c r="X1" s="3" t="str">
        <v>IAP</v>
      </c>
      <c r="Y1" s="3" t="str">
        <v>DAP</v>
      </c>
      <c r="Z1" s="3" t="str">
        <v>TRNG</v>
      </c>
    </row>
    <row r="2" spans="1:26" x14ac:dyDescent="0.35">
      <c r="A2" t="s">
        <v>2</v>
      </c>
      <c r="B2" t="s">
        <v>5</v>
      </c>
      <c r="D2" t="s">
        <v>4</v>
      </c>
      <c r="E2" t="s">
        <v>5</v>
      </c>
      <c r="G2" t="s">
        <v>10</v>
      </c>
      <c r="H2" t="s">
        <v>5</v>
      </c>
      <c r="J2" t="s">
        <v>11</v>
      </c>
      <c r="K2" t="s">
        <v>5</v>
      </c>
      <c r="M2" t="s">
        <v>16</v>
      </c>
      <c r="N2" t="s">
        <v>5</v>
      </c>
      <c r="Q2" t="str">
        <v>aa</v>
      </c>
      <c r="R2" t="str">
        <v>bb</v>
      </c>
      <c r="S2" t="str">
        <v>BB</v>
      </c>
      <c r="T2" t="str">
        <v>BB</v>
      </c>
      <c r="U2" t="str">
        <v>bb</v>
      </c>
      <c r="V2" t="str">
        <v>CC</v>
      </c>
      <c r="W2" t="str">
        <v>bb</v>
      </c>
      <c r="X2" t="str">
        <v>aa</v>
      </c>
      <c r="Y2" t="str">
        <v>bb</v>
      </c>
      <c r="Z2" t="str">
        <v>bb</v>
      </c>
    </row>
    <row r="3" spans="1:26" x14ac:dyDescent="0.35">
      <c r="A3" t="s">
        <v>3</v>
      </c>
      <c r="B3" t="s">
        <v>6</v>
      </c>
      <c r="D3" t="s">
        <v>9</v>
      </c>
      <c r="E3" t="s">
        <v>6</v>
      </c>
      <c r="G3" t="s">
        <v>11</v>
      </c>
      <c r="H3" t="s">
        <v>6</v>
      </c>
      <c r="J3" t="s">
        <v>14</v>
      </c>
      <c r="K3" t="s">
        <v>6</v>
      </c>
      <c r="M3" t="s">
        <v>17</v>
      </c>
      <c r="N3" t="s">
        <v>6</v>
      </c>
      <c r="Q3" t="str">
        <v>BB</v>
      </c>
      <c r="R3" t="str">
        <v/>
      </c>
      <c r="S3" t="str">
        <v>AA</v>
      </c>
      <c r="T3" t="str">
        <v>aa</v>
      </c>
      <c r="U3" t="str">
        <v>aa</v>
      </c>
      <c r="V3" t="str">
        <v>CC</v>
      </c>
      <c r="W3" t="str">
        <v>DD</v>
      </c>
      <c r="X3" t="str">
        <v/>
      </c>
      <c r="Y3" t="str">
        <v/>
      </c>
      <c r="Z3" t="str">
        <v>EE</v>
      </c>
    </row>
    <row r="4" spans="1:26" x14ac:dyDescent="0.35">
      <c r="A4" t="s">
        <v>4</v>
      </c>
      <c r="B4" t="s">
        <v>7</v>
      </c>
      <c r="D4" t="s">
        <v>2</v>
      </c>
      <c r="E4" t="s">
        <v>7</v>
      </c>
      <c r="G4" t="s">
        <v>12</v>
      </c>
      <c r="H4" t="s">
        <v>13</v>
      </c>
      <c r="J4" t="s">
        <v>2</v>
      </c>
      <c r="K4" t="s">
        <v>13</v>
      </c>
      <c r="M4" t="s">
        <v>2</v>
      </c>
      <c r="N4" t="s">
        <v>15</v>
      </c>
      <c r="Q4" t="str">
        <v>CC</v>
      </c>
      <c r="R4" t="str">
        <v/>
      </c>
      <c r="S4" t="str">
        <v>aa</v>
      </c>
      <c r="T4" t="str">
        <v/>
      </c>
      <c r="U4" t="str">
        <v/>
      </c>
      <c r="V4" t="str">
        <v/>
      </c>
      <c r="W4" t="str">
        <v/>
      </c>
      <c r="X4" t="str">
        <v/>
      </c>
      <c r="Y4" t="str">
        <v/>
      </c>
      <c r="Z4" t="str">
        <v/>
      </c>
    </row>
    <row r="5" spans="1:26" x14ac:dyDescent="0.35">
      <c r="A5" t="s">
        <v>4</v>
      </c>
      <c r="B5" t="s">
        <v>8</v>
      </c>
      <c r="D5" t="s">
        <v>10</v>
      </c>
      <c r="E5" t="s">
        <v>7</v>
      </c>
      <c r="G5" t="s">
        <v>12</v>
      </c>
      <c r="H5" t="s">
        <v>13</v>
      </c>
      <c r="J5" t="s">
        <v>3</v>
      </c>
      <c r="K5" t="s">
        <v>15</v>
      </c>
      <c r="M5" t="s">
        <v>9</v>
      </c>
      <c r="N5" t="s">
        <v>18</v>
      </c>
      <c r="Q5" t="str">
        <v>DD</v>
      </c>
      <c r="R5" t="str">
        <v/>
      </c>
      <c r="S5" t="str">
        <v/>
      </c>
      <c r="T5" t="str">
        <v/>
      </c>
      <c r="U5" t="str">
        <v/>
      </c>
      <c r="V5" t="str">
        <v/>
      </c>
      <c r="W5" t="str">
        <v/>
      </c>
      <c r="X5" t="str">
        <v/>
      </c>
      <c r="Y5" t="str">
        <v/>
      </c>
      <c r="Z5" t="str">
        <v/>
      </c>
    </row>
  </sheetData>
  <sortState xmlns:xlrd2="http://schemas.microsoft.com/office/spreadsheetml/2017/richdata2" ref="G20:G29">
    <sortCondition descending="1" ref="G20:G29"/>
  </sortState>
  <pageMargins left="0.7" right="0.7" top="0.75" bottom="0.75" header="0.3" footer="0.3"/>
  <tableParts count="5">
    <tablePart r:id="rId1"/>
    <tablePart r:id="rId2"/>
    <tablePart r:id="rId3"/>
    <tablePart r:id="rId4"/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624FF0-016A-4542-8774-60B943ADE759}">
  <dimension ref="A1:E3"/>
  <sheetViews>
    <sheetView workbookViewId="0"/>
  </sheetViews>
  <sheetFormatPr defaultRowHeight="14.5" x14ac:dyDescent="0.35"/>
  <sheetData>
    <row r="1" spans="1:5" x14ac:dyDescent="0.35">
      <c r="A1">
        <f>SUM(,)</f>
        <v>0</v>
      </c>
      <c r="B1" t="e" cm="1" vm="1">
        <f t="array" aca="1" ref="B1" ca="1">{1,2;3,4}</f>
        <v>#VALUE!</v>
      </c>
      <c r="C1">
        <f>LEN("abc")</f>
        <v>3</v>
      </c>
      <c r="D1">
        <f>SUM(1)</f>
        <v>1</v>
      </c>
      <c r="E1">
        <f>1.5</f>
        <v>1.5</v>
      </c>
    </row>
    <row r="2" spans="1:5" x14ac:dyDescent="0.35">
      <c r="A2" s="1">
        <v>37623</v>
      </c>
    </row>
    <row r="3" spans="1:5" x14ac:dyDescent="0.35">
      <c r="A3" t="str">
        <f>DOLLAR(1,0)</f>
        <v>$1</v>
      </c>
      <c r="B3" t="str">
        <f>ADDRESS(1,1,2,0)</f>
        <v>R1C[1]</v>
      </c>
      <c r="C3" t="str">
        <f>FIXED(1E+21, 0, FALSE)</f>
        <v>1,000,000,000,000,000,000,000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0ARA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Props1.xml><?xml version="1.0" encoding="utf-8"?>
<ds:datastoreItem xmlns:ds="http://schemas.openxmlformats.org/officeDocument/2006/customXml" ds:itemID="{B587EFEC-8C62-495C-8E57-FB584322A161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Hogan</dc:creator>
  <cp:lastModifiedBy>Pat Hogan</cp:lastModifiedBy>
  <dcterms:created xsi:type="dcterms:W3CDTF">2023-03-07T19:25:12Z</dcterms:created>
  <dcterms:modified xsi:type="dcterms:W3CDTF">2023-03-07T21:13:26Z</dcterms:modified>
</cp:coreProperties>
</file>