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E18C347D-9E7F-4AA4-9581-B079539A96A2}" xr6:coauthVersionLast="47" xr6:coauthVersionMax="47" xr10:uidLastSave="{00000000-0000-0000-0000-000000000000}"/>
  <bookViews>
    <workbookView xWindow="13035" yWindow="4590" windowWidth="23100" windowHeight="16170" xr2:uid="{7EC5C2C5-0910-4D80-B9AA-557A1D95CE38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4" i="1" l="1"/>
  <c r="AK4" i="1" s="1"/>
  <c r="AI4" i="1"/>
  <c r="AJ4" i="1"/>
  <c r="AH5" i="1"/>
  <c r="AI5" i="1"/>
  <c r="AJ5" i="1"/>
  <c r="AK5" i="1"/>
  <c r="AH6" i="1"/>
  <c r="AK6" i="1" s="1"/>
  <c r="AI6" i="1"/>
  <c r="AJ6" i="1"/>
  <c r="AH7" i="1"/>
  <c r="AK7" i="1" s="1"/>
  <c r="AI7" i="1"/>
  <c r="AJ7" i="1"/>
  <c r="AH8" i="1"/>
  <c r="AI8" i="1"/>
  <c r="AJ8" i="1"/>
  <c r="AK8" i="1"/>
  <c r="AH9" i="1"/>
  <c r="AK9" i="1" s="1"/>
  <c r="AI9" i="1"/>
  <c r="AJ9" i="1"/>
  <c r="AH10" i="1"/>
  <c r="AI10" i="1"/>
  <c r="AJ10" i="1"/>
  <c r="AK10" i="1"/>
  <c r="AH11" i="1"/>
  <c r="AK11" i="1" s="1"/>
  <c r="AI11" i="1"/>
  <c r="AJ11" i="1"/>
  <c r="AH12" i="1"/>
  <c r="AK12" i="1" s="1"/>
  <c r="AI12" i="1"/>
  <c r="AJ12" i="1"/>
  <c r="AH13" i="1"/>
  <c r="AI13" i="1"/>
  <c r="AJ13" i="1"/>
  <c r="AK13" i="1"/>
  <c r="AH14" i="1"/>
  <c r="AK14" i="1" s="1"/>
  <c r="AI14" i="1"/>
  <c r="AJ14" i="1"/>
  <c r="AH15" i="1"/>
  <c r="AI15" i="1"/>
  <c r="AJ15" i="1"/>
  <c r="AK15" i="1"/>
  <c r="AH16" i="1"/>
  <c r="AK16" i="1" s="1"/>
  <c r="AI16" i="1"/>
  <c r="AJ16" i="1"/>
  <c r="AH17" i="1"/>
  <c r="AK17" i="1" s="1"/>
  <c r="AI17" i="1"/>
  <c r="AJ17" i="1"/>
  <c r="AH18" i="1"/>
  <c r="AI18" i="1"/>
  <c r="AJ18" i="1"/>
  <c r="AK18" i="1"/>
  <c r="AH19" i="1"/>
  <c r="AK19" i="1" s="1"/>
  <c r="AI19" i="1"/>
  <c r="AJ19" i="1"/>
  <c r="AH20" i="1"/>
  <c r="AI20" i="1"/>
  <c r="AJ20" i="1"/>
  <c r="AK20" i="1" s="1"/>
  <c r="AH21" i="1"/>
  <c r="AK21" i="1" s="1"/>
  <c r="AI21" i="1"/>
  <c r="AJ21" i="1"/>
  <c r="AH22" i="1"/>
  <c r="AK22" i="1" s="1"/>
  <c r="AI22" i="1"/>
  <c r="AJ22" i="1"/>
  <c r="AH23" i="1"/>
  <c r="AI23" i="1"/>
  <c r="AJ23" i="1"/>
  <c r="AK23" i="1"/>
  <c r="AH24" i="1"/>
  <c r="AK24" i="1" s="1"/>
  <c r="AI24" i="1"/>
  <c r="AJ24" i="1"/>
  <c r="AH25" i="1"/>
  <c r="AI25" i="1"/>
  <c r="AJ25" i="1"/>
  <c r="AK25" i="1" s="1"/>
  <c r="AH26" i="1"/>
  <c r="AK26" i="1" s="1"/>
  <c r="AI26" i="1"/>
  <c r="AJ26" i="1"/>
  <c r="AH27" i="1"/>
  <c r="AK27" i="1" s="1"/>
  <c r="AI27" i="1"/>
  <c r="AJ27" i="1"/>
  <c r="AH28" i="1"/>
  <c r="AI28" i="1"/>
  <c r="AJ28" i="1"/>
  <c r="AK28" i="1"/>
  <c r="AH29" i="1"/>
  <c r="AK29" i="1" s="1"/>
  <c r="AI29" i="1"/>
  <c r="AJ29" i="1"/>
  <c r="AH30" i="1"/>
  <c r="AI30" i="1"/>
  <c r="AJ30" i="1"/>
  <c r="AK30" i="1" s="1"/>
  <c r="AH31" i="1"/>
  <c r="AK31" i="1" s="1"/>
  <c r="AI31" i="1"/>
  <c r="AJ31" i="1"/>
  <c r="AH32" i="1"/>
  <c r="AK32" i="1" s="1"/>
  <c r="AI32" i="1"/>
  <c r="AJ32" i="1"/>
  <c r="AH33" i="1"/>
  <c r="AI33" i="1"/>
  <c r="AJ33" i="1"/>
  <c r="AK33" i="1"/>
  <c r="AH34" i="1"/>
  <c r="AK34" i="1" s="1"/>
  <c r="AI34" i="1"/>
  <c r="AJ34" i="1"/>
  <c r="AH35" i="1"/>
  <c r="AI35" i="1"/>
  <c r="AJ35" i="1"/>
  <c r="AK35" i="1" s="1"/>
  <c r="AH36" i="1"/>
  <c r="AK36" i="1" s="1"/>
  <c r="AI36" i="1"/>
  <c r="AJ36" i="1"/>
  <c r="AH37" i="1"/>
  <c r="AK37" i="1" s="1"/>
  <c r="AI37" i="1"/>
  <c r="AJ37" i="1"/>
  <c r="AH38" i="1"/>
  <c r="AI38" i="1"/>
  <c r="AJ38" i="1"/>
  <c r="AK38" i="1"/>
  <c r="AH39" i="1"/>
  <c r="AK39" i="1" s="1"/>
  <c r="AI39" i="1"/>
  <c r="AJ39" i="1"/>
  <c r="AH40" i="1"/>
  <c r="AI40" i="1"/>
  <c r="AJ40" i="1"/>
  <c r="AK40" i="1" s="1"/>
  <c r="AH41" i="1"/>
  <c r="AK41" i="1" s="1"/>
  <c r="AI41" i="1"/>
  <c r="AJ41" i="1"/>
  <c r="AH42" i="1"/>
  <c r="AK42" i="1" s="1"/>
  <c r="AI42" i="1"/>
  <c r="AJ42" i="1"/>
  <c r="AH43" i="1"/>
  <c r="AI43" i="1"/>
  <c r="AJ43" i="1"/>
  <c r="AK43" i="1"/>
  <c r="AH44" i="1"/>
  <c r="AK44" i="1" s="1"/>
  <c r="AI44" i="1"/>
  <c r="AJ44" i="1"/>
  <c r="AH45" i="1"/>
  <c r="AI45" i="1"/>
  <c r="AJ45" i="1"/>
  <c r="AK45" i="1" s="1"/>
  <c r="AH46" i="1"/>
  <c r="AK46" i="1" s="1"/>
  <c r="AI46" i="1"/>
  <c r="AJ46" i="1"/>
  <c r="AH47" i="1"/>
  <c r="AK47" i="1" s="1"/>
  <c r="AI47" i="1"/>
  <c r="AJ47" i="1"/>
  <c r="AH48" i="1"/>
  <c r="AI48" i="1"/>
  <c r="AJ48" i="1"/>
  <c r="AK48" i="1"/>
  <c r="AH49" i="1"/>
  <c r="AK49" i="1" s="1"/>
  <c r="AI49" i="1"/>
  <c r="AJ49" i="1"/>
  <c r="AH50" i="1"/>
  <c r="AI50" i="1"/>
  <c r="AJ50" i="1"/>
  <c r="AK50" i="1" s="1"/>
  <c r="AH51" i="1"/>
  <c r="AK51" i="1" s="1"/>
  <c r="AI51" i="1"/>
  <c r="AJ51" i="1"/>
  <c r="AH52" i="1"/>
  <c r="AK52" i="1" s="1"/>
  <c r="AI52" i="1"/>
  <c r="AJ52" i="1"/>
  <c r="AH53" i="1"/>
  <c r="AI53" i="1"/>
  <c r="AJ53" i="1"/>
  <c r="AK53" i="1"/>
  <c r="AH54" i="1"/>
  <c r="AK54" i="1" s="1"/>
  <c r="AI54" i="1"/>
  <c r="AJ54" i="1"/>
  <c r="AH55" i="1"/>
  <c r="AI55" i="1"/>
  <c r="AJ55" i="1"/>
  <c r="AK55" i="1" s="1"/>
  <c r="AH56" i="1"/>
  <c r="AK56" i="1" s="1"/>
  <c r="AI56" i="1"/>
  <c r="AJ56" i="1"/>
  <c r="AH57" i="1"/>
  <c r="AK57" i="1" s="1"/>
  <c r="AI57" i="1"/>
  <c r="AJ57" i="1"/>
  <c r="AH58" i="1"/>
  <c r="AI58" i="1"/>
  <c r="AJ58" i="1"/>
  <c r="AK58" i="1"/>
  <c r="AH59" i="1"/>
  <c r="AK59" i="1" s="1"/>
  <c r="AI59" i="1"/>
  <c r="AJ59" i="1"/>
  <c r="AH60" i="1"/>
  <c r="AI60" i="1"/>
  <c r="AJ60" i="1"/>
  <c r="AK60" i="1" s="1"/>
  <c r="AH61" i="1"/>
  <c r="AK61" i="1" s="1"/>
  <c r="AI61" i="1"/>
  <c r="AJ61" i="1"/>
  <c r="AH62" i="1"/>
  <c r="AK62" i="1" s="1"/>
  <c r="AI62" i="1"/>
  <c r="AJ62" i="1"/>
  <c r="AH63" i="1"/>
  <c r="AI63" i="1"/>
  <c r="AJ63" i="1"/>
  <c r="AK63" i="1"/>
  <c r="AH64" i="1"/>
  <c r="AK64" i="1" s="1"/>
  <c r="AI64" i="1"/>
  <c r="AJ64" i="1"/>
  <c r="AH65" i="1"/>
  <c r="AI65" i="1"/>
  <c r="AJ65" i="1"/>
  <c r="AK65" i="1" s="1"/>
  <c r="AH66" i="1"/>
  <c r="AK66" i="1" s="1"/>
  <c r="AI66" i="1"/>
  <c r="AJ66" i="1"/>
  <c r="AH67" i="1"/>
  <c r="AK67" i="1" s="1"/>
  <c r="AI67" i="1"/>
  <c r="AJ67" i="1"/>
  <c r="AH68" i="1"/>
  <c r="AI68" i="1"/>
  <c r="AJ68" i="1"/>
  <c r="AK68" i="1"/>
  <c r="AH69" i="1"/>
  <c r="AK69" i="1" s="1"/>
  <c r="AI69" i="1"/>
  <c r="AJ69" i="1"/>
  <c r="AH70" i="1"/>
  <c r="AI70" i="1"/>
  <c r="AJ70" i="1"/>
  <c r="AK70" i="1" s="1"/>
  <c r="AH71" i="1"/>
  <c r="AK71" i="1" s="1"/>
  <c r="AI71" i="1"/>
  <c r="AJ71" i="1"/>
  <c r="AH72" i="1"/>
  <c r="AK72" i="1" s="1"/>
  <c r="AI72" i="1"/>
  <c r="AJ72" i="1"/>
  <c r="AH73" i="1"/>
  <c r="AI73" i="1"/>
  <c r="AJ73" i="1"/>
  <c r="AK73" i="1"/>
  <c r="AH74" i="1"/>
  <c r="AK74" i="1" s="1"/>
  <c r="AI74" i="1"/>
  <c r="AJ74" i="1"/>
  <c r="AH75" i="1"/>
  <c r="AI75" i="1"/>
  <c r="AJ75" i="1"/>
  <c r="AK75" i="1" s="1"/>
  <c r="AH76" i="1"/>
  <c r="AK76" i="1" s="1"/>
  <c r="AI76" i="1"/>
  <c r="AJ76" i="1"/>
  <c r="AH77" i="1"/>
  <c r="AK77" i="1" s="1"/>
  <c r="AI77" i="1"/>
  <c r="AJ77" i="1"/>
  <c r="AH78" i="1"/>
  <c r="AI78" i="1"/>
  <c r="AJ78" i="1"/>
  <c r="AK78" i="1"/>
  <c r="AH79" i="1"/>
  <c r="AK79" i="1" s="1"/>
  <c r="AI79" i="1"/>
  <c r="AJ79" i="1"/>
  <c r="AH80" i="1"/>
  <c r="AI80" i="1"/>
  <c r="AJ80" i="1"/>
  <c r="AK80" i="1" s="1"/>
  <c r="AH81" i="1"/>
  <c r="AK81" i="1" s="1"/>
  <c r="AI81" i="1"/>
  <c r="AJ81" i="1"/>
  <c r="AH82" i="1"/>
  <c r="AK82" i="1" s="1"/>
  <c r="AI82" i="1"/>
  <c r="AJ82" i="1"/>
  <c r="AH83" i="1"/>
  <c r="AI83" i="1"/>
  <c r="AJ83" i="1"/>
  <c r="AK83" i="1"/>
  <c r="AH84" i="1"/>
  <c r="AK84" i="1" s="1"/>
  <c r="AI84" i="1"/>
  <c r="AJ84" i="1"/>
  <c r="AH85" i="1"/>
  <c r="AI85" i="1"/>
  <c r="AJ85" i="1"/>
  <c r="AK85" i="1" s="1"/>
  <c r="AH86" i="1"/>
  <c r="AK86" i="1" s="1"/>
  <c r="AI86" i="1"/>
  <c r="AJ86" i="1"/>
  <c r="AH87" i="1"/>
  <c r="AK87" i="1" s="1"/>
  <c r="AI87" i="1"/>
  <c r="AJ87" i="1"/>
  <c r="AH88" i="1"/>
  <c r="AI88" i="1"/>
  <c r="AJ88" i="1"/>
  <c r="AK88" i="1"/>
  <c r="AH89" i="1"/>
  <c r="AK89" i="1" s="1"/>
  <c r="AI89" i="1"/>
  <c r="AJ89" i="1"/>
  <c r="AH90" i="1"/>
  <c r="AK90" i="1" s="1"/>
  <c r="AI90" i="1"/>
  <c r="AJ90" i="1"/>
  <c r="AH91" i="1"/>
  <c r="AK91" i="1" s="1"/>
  <c r="AI91" i="1"/>
  <c r="AJ91" i="1"/>
  <c r="AH92" i="1"/>
  <c r="AK92" i="1" s="1"/>
  <c r="AI92" i="1"/>
  <c r="AJ92" i="1"/>
  <c r="AH93" i="1"/>
  <c r="AI93" i="1"/>
  <c r="AJ93" i="1"/>
  <c r="AK93" i="1"/>
  <c r="AH94" i="1"/>
  <c r="AK94" i="1" s="1"/>
  <c r="AI94" i="1"/>
  <c r="AJ94" i="1"/>
  <c r="AH95" i="1"/>
  <c r="AI95" i="1"/>
  <c r="AJ95" i="1"/>
  <c r="AK95" i="1" s="1"/>
  <c r="AH96" i="1"/>
  <c r="AK96" i="1" s="1"/>
  <c r="AI96" i="1"/>
  <c r="AJ96" i="1"/>
  <c r="AH97" i="1"/>
  <c r="AK97" i="1" s="1"/>
  <c r="AI97" i="1"/>
  <c r="AJ97" i="1"/>
  <c r="AH98" i="1"/>
  <c r="AI98" i="1"/>
  <c r="AJ98" i="1"/>
  <c r="AK98" i="1"/>
  <c r="AH99" i="1"/>
  <c r="AK99" i="1" s="1"/>
  <c r="AI99" i="1"/>
  <c r="AJ99" i="1"/>
  <c r="AH100" i="1"/>
  <c r="AK100" i="1" s="1"/>
  <c r="AI100" i="1"/>
  <c r="AJ100" i="1"/>
  <c r="AH101" i="1"/>
  <c r="AK101" i="1" s="1"/>
  <c r="AI101" i="1"/>
  <c r="AJ101" i="1"/>
  <c r="AH102" i="1"/>
  <c r="AK102" i="1" s="1"/>
  <c r="AI102" i="1"/>
  <c r="AJ102" i="1"/>
  <c r="AH103" i="1"/>
  <c r="AI103" i="1"/>
  <c r="AJ103" i="1"/>
  <c r="AK103" i="1"/>
  <c r="AH104" i="1"/>
  <c r="AK104" i="1" s="1"/>
  <c r="AI104" i="1"/>
  <c r="AJ104" i="1"/>
  <c r="AH105" i="1"/>
  <c r="AK105" i="1" s="1"/>
  <c r="AI105" i="1"/>
  <c r="AJ105" i="1"/>
  <c r="AH106" i="1"/>
  <c r="AK106" i="1" s="1"/>
  <c r="AI106" i="1"/>
  <c r="AJ106" i="1"/>
  <c r="AH107" i="1"/>
  <c r="AK107" i="1" s="1"/>
  <c r="AI107" i="1"/>
  <c r="AJ107" i="1"/>
  <c r="AH108" i="1"/>
  <c r="AI108" i="1"/>
  <c r="AJ108" i="1"/>
  <c r="AK108" i="1"/>
  <c r="AH109" i="1"/>
  <c r="AK109" i="1" s="1"/>
  <c r="AI109" i="1"/>
  <c r="AJ109" i="1"/>
  <c r="AH110" i="1"/>
  <c r="AK110" i="1" s="1"/>
  <c r="AI110" i="1"/>
  <c r="AJ110" i="1"/>
  <c r="AH111" i="1"/>
  <c r="AK111" i="1" s="1"/>
  <c r="AI111" i="1"/>
  <c r="AJ111" i="1"/>
  <c r="AH112" i="1"/>
  <c r="AK112" i="1" s="1"/>
  <c r="AI112" i="1"/>
  <c r="AJ112" i="1"/>
  <c r="AH113" i="1"/>
  <c r="AI113" i="1"/>
  <c r="AJ113" i="1"/>
  <c r="AK113" i="1"/>
  <c r="AH114" i="1"/>
  <c r="AK114" i="1" s="1"/>
  <c r="AI114" i="1"/>
  <c r="AJ114" i="1"/>
  <c r="AH115" i="1"/>
  <c r="AK115" i="1" s="1"/>
  <c r="AI115" i="1"/>
  <c r="AJ115" i="1"/>
  <c r="AH116" i="1"/>
  <c r="AK116" i="1" s="1"/>
  <c r="AI116" i="1"/>
  <c r="AJ116" i="1"/>
  <c r="AH117" i="1"/>
  <c r="AK117" i="1" s="1"/>
  <c r="AI117" i="1"/>
  <c r="AJ117" i="1"/>
  <c r="AH118" i="1"/>
  <c r="AI118" i="1"/>
  <c r="AJ118" i="1"/>
  <c r="AK118" i="1"/>
  <c r="AH119" i="1"/>
  <c r="AK119" i="1" s="1"/>
  <c r="AI119" i="1"/>
  <c r="AJ119" i="1"/>
  <c r="AH120" i="1"/>
  <c r="AK120" i="1" s="1"/>
  <c r="AI120" i="1"/>
  <c r="AJ120" i="1"/>
  <c r="AH121" i="1"/>
  <c r="AK121" i="1" s="1"/>
  <c r="AI121" i="1"/>
  <c r="AJ121" i="1"/>
  <c r="AH122" i="1"/>
  <c r="AK122" i="1" s="1"/>
  <c r="AI122" i="1"/>
  <c r="AJ122" i="1"/>
  <c r="AH123" i="1"/>
  <c r="AI123" i="1"/>
  <c r="AJ123" i="1"/>
  <c r="AK123" i="1"/>
  <c r="AH124" i="1"/>
  <c r="AK124" i="1" s="1"/>
  <c r="AI124" i="1"/>
  <c r="AJ124" i="1"/>
  <c r="AH125" i="1"/>
  <c r="AK125" i="1" s="1"/>
  <c r="AI125" i="1"/>
  <c r="AJ125" i="1"/>
  <c r="AH126" i="1"/>
  <c r="AK126" i="1" s="1"/>
  <c r="AI126" i="1"/>
  <c r="AJ126" i="1"/>
  <c r="AH127" i="1"/>
  <c r="AK127" i="1" s="1"/>
  <c r="AI127" i="1"/>
  <c r="AJ127" i="1"/>
  <c r="AH128" i="1"/>
  <c r="AI128" i="1"/>
  <c r="AJ128" i="1"/>
  <c r="AK128" i="1"/>
  <c r="AH129" i="1"/>
  <c r="AK129" i="1" s="1"/>
  <c r="AI129" i="1"/>
  <c r="AJ129" i="1"/>
  <c r="AH130" i="1"/>
  <c r="AK130" i="1" s="1"/>
  <c r="AI130" i="1"/>
  <c r="AJ130" i="1"/>
  <c r="AH131" i="1"/>
  <c r="AK131" i="1" s="1"/>
  <c r="AI131" i="1"/>
  <c r="AJ131" i="1"/>
  <c r="AH132" i="1"/>
  <c r="AK132" i="1" s="1"/>
  <c r="AI132" i="1"/>
  <c r="AJ132" i="1"/>
  <c r="AH133" i="1"/>
  <c r="AI133" i="1"/>
  <c r="AJ133" i="1"/>
  <c r="AK133" i="1"/>
  <c r="AH134" i="1"/>
  <c r="AK134" i="1" s="1"/>
  <c r="AI134" i="1"/>
  <c r="AJ134" i="1"/>
  <c r="AH135" i="1"/>
  <c r="AK135" i="1" s="1"/>
  <c r="AI135" i="1"/>
  <c r="AJ135" i="1"/>
  <c r="AH136" i="1"/>
  <c r="AK136" i="1" s="1"/>
  <c r="AI136" i="1"/>
  <c r="AJ136" i="1"/>
  <c r="AH137" i="1"/>
  <c r="AK137" i="1" s="1"/>
  <c r="AI137" i="1"/>
  <c r="AJ137" i="1"/>
  <c r="AJ3" i="1"/>
  <c r="AI3" i="1"/>
  <c r="AH3" i="1"/>
  <c r="AK3" i="1" s="1"/>
  <c r="D1" i="1"/>
  <c r="E1" i="1"/>
  <c r="F1" i="1"/>
  <c r="G1" i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AE1" i="1"/>
  <c r="AF1" i="1"/>
  <c r="C1" i="1"/>
</calcChain>
</file>

<file path=xl/sharedStrings.xml><?xml version="1.0" encoding="utf-8"?>
<sst xmlns="http://schemas.openxmlformats.org/spreadsheetml/2006/main" count="81" uniqueCount="16">
  <si>
    <t>Total</t>
  </si>
  <si>
    <t xml:space="preserve">Total </t>
  </si>
  <si>
    <t>Employee ID</t>
  </si>
  <si>
    <t>Employee Name</t>
  </si>
  <si>
    <t>Working Days</t>
  </si>
  <si>
    <t>Presents</t>
  </si>
  <si>
    <t>Absents</t>
  </si>
  <si>
    <t>Lates</t>
  </si>
  <si>
    <t>ABCD</t>
  </si>
  <si>
    <t>Present</t>
  </si>
  <si>
    <t>EFGH</t>
  </si>
  <si>
    <t>Late</t>
  </si>
  <si>
    <t>IJKL</t>
  </si>
  <si>
    <t>Halfday</t>
  </si>
  <si>
    <t>Absent</t>
  </si>
  <si>
    <t>Payable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</si>
</sst>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14" fontId="0" fillId="0" borderId="1" xfId="0" applyNumberFormat="1" applyBorder="1"/>
  </cellXfs>
  <cellStyles count="1">
    <cellStyle name="Normal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DCC1-F3B4-4F1E-8582-06B55567075C}">
  <dimension ref="A1:AK137"/>
  <sheetViews>
    <sheetView tabSelected="1" topLeftCell="S1" workbookViewId="0">
      <selection activeCell="AH3" sqref="AH3"/>
    </sheetView>
  </sheetViews>
  <sheetFormatPr defaultRowHeight="15" x14ac:dyDescent="0.25"/>
  <cols>
    <col min="1" max="1" width="12.140625" bestFit="1" customWidth="1"/>
    <col min="2" max="2" width="15.5703125" bestFit="1" customWidth="1"/>
    <col min="3" max="3" width="11.140625" bestFit="1" customWidth="1"/>
    <col min="4" max="4" width="11.42578125" bestFit="1" customWidth="1"/>
    <col min="5" max="10" width="11.140625" bestFit="1" customWidth="1"/>
    <col min="11" max="11" width="11.42578125" bestFit="1" customWidth="1"/>
    <col min="12" max="17" width="11.140625" bestFit="1" customWidth="1"/>
    <col min="18" max="18" width="11.42578125" bestFit="1" customWidth="1"/>
    <col min="19" max="24" width="11.140625" bestFit="1" customWidth="1"/>
    <col min="25" max="25" width="11.42578125" bestFit="1" customWidth="1"/>
    <col min="26" max="31" width="11.140625" bestFit="1" customWidth="1"/>
    <col min="32" max="32" width="11.42578125" bestFit="1" customWidth="1"/>
    <col min="33" max="33" width="13.28515625" bestFit="1" customWidth="1"/>
    <col min="34" max="34" width="8.7109375" bestFit="1" customWidth="1"/>
    <col min="35" max="35" width="8.140625" bestFit="1" customWidth="1"/>
    <col min="36" max="36" width="5.7109375" bestFit="1" customWidth="1"/>
    <col min="37" max="37" width="12.5703125" bestFit="1" customWidth="1"/>
  </cols>
  <sheetData>
    <row r="1" spans="1:37" x14ac:dyDescent="0.25">
      <c r="A1" s="1"/>
      <c r="B1" s="1"/>
      <c r="C1" s="1" t="str">
        <f>TEXT(C2,"DDDDDDDDDDDDDDD")</f>
        <v>Tuesday</v>
      </c>
      <c r="D1" s="1" t="str">
        <f t="shared" ref="D1:AF1" si="0">TEXT(D2,"DDDDDDDDDDDDDDD")</f>
        <v>Wednesday</v>
      </c>
      <c r="E1" s="1" t="str">
        <f t="shared" si="0"/>
        <v>Thursday</v>
      </c>
      <c r="F1" s="1" t="str">
        <f t="shared" si="0"/>
        <v>Friday</v>
      </c>
      <c r="G1" s="1" t="str">
        <f t="shared" si="0"/>
        <v>Saturday</v>
      </c>
      <c r="H1" s="1" t="str">
        <f t="shared" si="0"/>
        <v>Sunday</v>
      </c>
      <c r="I1" s="1" t="str">
        <f t="shared" si="0"/>
        <v>Monday</v>
      </c>
      <c r="J1" s="1" t="str">
        <f t="shared" si="0"/>
        <v>Tuesday</v>
      </c>
      <c r="K1" s="1" t="str">
        <f t="shared" si="0"/>
        <v>Wednesday</v>
      </c>
      <c r="L1" s="1" t="str">
        <f t="shared" si="0"/>
        <v>Thursday</v>
      </c>
      <c r="M1" s="1" t="str">
        <f t="shared" si="0"/>
        <v>Friday</v>
      </c>
      <c r="N1" s="1" t="str">
        <f t="shared" si="0"/>
        <v>Saturday</v>
      </c>
      <c r="O1" s="1" t="str">
        <f t="shared" si="0"/>
        <v>Sunday</v>
      </c>
      <c r="P1" s="1" t="str">
        <f t="shared" si="0"/>
        <v>Monday</v>
      </c>
      <c r="Q1" s="1" t="str">
        <f t="shared" si="0"/>
        <v>Tuesday</v>
      </c>
      <c r="R1" s="1" t="str">
        <f t="shared" si="0"/>
        <v>Wednesday</v>
      </c>
      <c r="S1" s="1" t="str">
        <f t="shared" si="0"/>
        <v>Thursday</v>
      </c>
      <c r="T1" s="1" t="str">
        <f t="shared" si="0"/>
        <v>Friday</v>
      </c>
      <c r="U1" s="1" t="str">
        <f t="shared" si="0"/>
        <v>Saturday</v>
      </c>
      <c r="V1" s="1" t="str">
        <f t="shared" si="0"/>
        <v>Sunday</v>
      </c>
      <c r="W1" s="1" t="str">
        <f t="shared" si="0"/>
        <v>Monday</v>
      </c>
      <c r="X1" s="1" t="str">
        <f t="shared" si="0"/>
        <v>Tuesday</v>
      </c>
      <c r="Y1" s="1" t="str">
        <f t="shared" si="0"/>
        <v>Wednesday</v>
      </c>
      <c r="Z1" s="1" t="str">
        <f t="shared" si="0"/>
        <v>Thursday</v>
      </c>
      <c r="AA1" s="1" t="str">
        <f t="shared" si="0"/>
        <v>Friday</v>
      </c>
      <c r="AB1" s="1" t="str">
        <f t="shared" si="0"/>
        <v>Saturday</v>
      </c>
      <c r="AC1" s="1" t="str">
        <f t="shared" si="0"/>
        <v>Sunday</v>
      </c>
      <c r="AD1" s="1" t="str">
        <f t="shared" si="0"/>
        <v>Monday</v>
      </c>
      <c r="AE1" s="1" t="str">
        <f t="shared" si="0"/>
        <v>Tuesday</v>
      </c>
      <c r="AF1" s="1" t="str">
        <f t="shared" si="0"/>
        <v>Wednesday</v>
      </c>
      <c r="AG1" s="1" t="s">
        <v>0</v>
      </c>
      <c r="AH1" s="1" t="s">
        <v>0</v>
      </c>
      <c r="AI1" s="1" t="s">
        <v>0</v>
      </c>
      <c r="AJ1" s="1" t="s">
        <v>0</v>
      </c>
      <c r="AK1" s="1" t="s">
        <v>1</v>
      </c>
    </row>
    <row r="2" spans="1:37" x14ac:dyDescent="0.25">
      <c r="A2" s="1" t="s">
        <v>2</v>
      </c>
      <c r="B2" s="1" t="s">
        <v>3</v>
      </c>
      <c r="C2" s="2">
        <v>44866</v>
      </c>
      <c r="D2" s="2">
        <v>44867</v>
      </c>
      <c r="E2" s="2">
        <v>44868</v>
      </c>
      <c r="F2" s="2">
        <v>44869</v>
      </c>
      <c r="G2" s="2">
        <v>44870</v>
      </c>
      <c r="H2" s="2">
        <v>44871</v>
      </c>
      <c r="I2" s="2">
        <v>44872</v>
      </c>
      <c r="J2" s="2">
        <v>44873</v>
      </c>
      <c r="K2" s="2">
        <v>44874</v>
      </c>
      <c r="L2" s="2">
        <v>44875</v>
      </c>
      <c r="M2" s="2">
        <v>44876</v>
      </c>
      <c r="N2" s="2">
        <v>44877</v>
      </c>
      <c r="O2" s="2">
        <v>44878</v>
      </c>
      <c r="P2" s="2">
        <v>44879</v>
      </c>
      <c r="Q2" s="2">
        <v>44880</v>
      </c>
      <c r="R2" s="2">
        <v>44881</v>
      </c>
      <c r="S2" s="2">
        <v>44882</v>
      </c>
      <c r="T2" s="2">
        <v>44883</v>
      </c>
      <c r="U2" s="2">
        <v>44884</v>
      </c>
      <c r="V2" s="2">
        <v>44885</v>
      </c>
      <c r="W2" s="2">
        <v>44886</v>
      </c>
      <c r="X2" s="2">
        <v>44887</v>
      </c>
      <c r="Y2" s="2">
        <v>44888</v>
      </c>
      <c r="Z2" s="2">
        <v>44889</v>
      </c>
      <c r="AA2" s="2">
        <v>44890</v>
      </c>
      <c r="AB2" s="2">
        <v>44891</v>
      </c>
      <c r="AC2" s="2">
        <v>44892</v>
      </c>
      <c r="AD2" s="2">
        <v>44893</v>
      </c>
      <c r="AE2" s="2">
        <v>44894</v>
      </c>
      <c r="AF2" s="2">
        <v>44895</v>
      </c>
      <c r="AG2" s="1" t="s">
        <v>4</v>
      </c>
      <c r="AH2" s="1" t="s">
        <v>5</v>
      </c>
      <c r="AI2" s="1" t="s">
        <v>6</v>
      </c>
      <c r="AJ2" s="1" t="s">
        <v>7</v>
      </c>
      <c r="AK2" s="1" t="s">
        <v>15</v>
      </c>
    </row>
    <row r="3" spans="1:37" x14ac:dyDescent="0.25">
      <c r="A3" s="1">
        <v>1</v>
      </c>
      <c r="B3" s="1" t="s">
        <v>8</v>
      </c>
      <c r="C3" s="1" t="s">
        <v>9</v>
      </c>
      <c r="D3" s="1" t="s">
        <v>9</v>
      </c>
      <c r="E3" s="1" t="s">
        <v>9</v>
      </c>
      <c r="F3" s="1" t="s">
        <v>9</v>
      </c>
      <c r="G3" s="1"/>
      <c r="H3" s="1"/>
      <c r="I3" s="1" t="s">
        <v>14</v>
      </c>
      <c r="J3" s="1" t="s">
        <v>14</v>
      </c>
      <c r="K3" s="1" t="s">
        <v>9</v>
      </c>
      <c r="L3" s="1" t="s">
        <v>9</v>
      </c>
      <c r="M3" s="1" t="s">
        <v>9</v>
      </c>
      <c r="N3" s="1"/>
      <c r="O3" s="1"/>
      <c r="P3" s="1" t="s">
        <v>9</v>
      </c>
      <c r="Q3" s="1" t="s">
        <v>9</v>
      </c>
      <c r="R3" s="1" t="s">
        <v>9</v>
      </c>
      <c r="S3" s="1" t="s">
        <v>11</v>
      </c>
      <c r="T3" s="1" t="s">
        <v>9</v>
      </c>
      <c r="U3" s="1"/>
      <c r="V3" s="1"/>
      <c r="W3" s="1" t="s">
        <v>14</v>
      </c>
      <c r="X3" s="1" t="s">
        <v>14</v>
      </c>
      <c r="Y3" s="1" t="s">
        <v>9</v>
      </c>
      <c r="Z3" s="1" t="s">
        <v>9</v>
      </c>
      <c r="AA3" s="1" t="s">
        <v>9</v>
      </c>
      <c r="AB3" s="1"/>
      <c r="AC3" s="1"/>
      <c r="AD3" s="1" t="s">
        <v>9</v>
      </c>
      <c r="AE3" s="1" t="s">
        <v>9</v>
      </c>
      <c r="AF3" s="1" t="s">
        <v>9</v>
      </c>
      <c r="AG3" s="1"/>
      <c r="AH3" s="1">
        <f>COUNTIF(C3:AF3,"Present")+COUNTIF(C3:AF3,"Halfday")/2</f>
        <v>17</v>
      </c>
      <c r="AI3" s="1">
        <f>COUNTIF(C3:AF3,"Absent")</f>
        <v>4</v>
      </c>
      <c r="AJ3" s="1">
        <f>MAX(COUNTIF(C3:AF3,"Late")-3,0)</f>
        <v>0</v>
      </c>
      <c r="AK3" s="1">
        <f>AH3+QUOTIENT(AJ3,3)/2</f>
        <v>17</v>
      </c>
    </row>
    <row r="4" spans="1:37" x14ac:dyDescent="0.25">
      <c r="A4" s="1">
        <v>2</v>
      </c>
      <c r="B4" s="1" t="s">
        <v>10</v>
      </c>
      <c r="C4" s="1" t="s">
        <v>11</v>
      </c>
      <c r="D4" s="1" t="s">
        <v>9</v>
      </c>
      <c r="E4" s="1" t="s">
        <v>9</v>
      </c>
      <c r="F4" s="1" t="s">
        <v>9</v>
      </c>
      <c r="G4" s="1"/>
      <c r="H4" s="1"/>
      <c r="I4" s="1" t="s">
        <v>11</v>
      </c>
      <c r="J4" s="1" t="s">
        <v>11</v>
      </c>
      <c r="K4" s="1" t="s">
        <v>9</v>
      </c>
      <c r="L4" s="1" t="s">
        <v>9</v>
      </c>
      <c r="M4" s="1" t="s">
        <v>9</v>
      </c>
      <c r="N4" s="1"/>
      <c r="O4" s="1"/>
      <c r="P4" s="1" t="s">
        <v>9</v>
      </c>
      <c r="Q4" s="1" t="s">
        <v>9</v>
      </c>
      <c r="R4" s="1" t="s">
        <v>9</v>
      </c>
      <c r="S4" s="1" t="s">
        <v>11</v>
      </c>
      <c r="T4" s="1" t="s">
        <v>9</v>
      </c>
      <c r="U4" s="1"/>
      <c r="V4" s="1"/>
      <c r="W4" s="1" t="s">
        <v>11</v>
      </c>
      <c r="X4" s="1" t="s">
        <v>11</v>
      </c>
      <c r="Y4" s="1" t="s">
        <v>9</v>
      </c>
      <c r="Z4" s="1" t="s">
        <v>9</v>
      </c>
      <c r="AA4" s="1" t="s">
        <v>9</v>
      </c>
      <c r="AB4" s="1"/>
      <c r="AC4" s="1"/>
      <c r="AD4" s="1" t="s">
        <v>11</v>
      </c>
      <c r="AE4" s="1" t="s">
        <v>9</v>
      </c>
      <c r="AF4" s="1" t="s">
        <v>9</v>
      </c>
      <c r="AG4" s="1"/>
      <c r="AH4" s="1">
        <f t="shared" ref="AH4:AH67" si="1">COUNTIF(C4:AF4,"Present")+COUNTIF(C4:AF4,"Halfday")/2</f>
        <v>15</v>
      </c>
      <c r="AI4" s="1">
        <f t="shared" ref="AI4:AI67" si="2">COUNTIF(C4:AF4,"Absent")</f>
        <v>0</v>
      </c>
      <c r="AJ4" s="1">
        <f t="shared" ref="AJ4:AJ67" si="3">MAX(COUNTIF(C4:AF4,"Late")-3,0)</f>
        <v>4</v>
      </c>
      <c r="AK4" s="1">
        <f t="shared" ref="AK4:AK67" si="4">AH4+QUOTIENT(AJ4,3)/2</f>
        <v>15.5</v>
      </c>
    </row>
    <row r="5" spans="1:37" x14ac:dyDescent="0.25">
      <c r="A5" s="1">
        <v>3</v>
      </c>
      <c r="B5" s="1" t="s">
        <v>12</v>
      </c>
      <c r="C5" s="1" t="s">
        <v>13</v>
      </c>
      <c r="D5" s="1" t="s">
        <v>9</v>
      </c>
      <c r="E5" s="1" t="s">
        <v>9</v>
      </c>
      <c r="F5" s="1" t="s">
        <v>9</v>
      </c>
      <c r="G5" s="1"/>
      <c r="H5" s="1"/>
      <c r="I5" s="1" t="s">
        <v>9</v>
      </c>
      <c r="J5" s="1" t="s">
        <v>9</v>
      </c>
      <c r="K5" s="1" t="s">
        <v>9</v>
      </c>
      <c r="L5" s="1" t="s">
        <v>9</v>
      </c>
      <c r="M5" s="1" t="s">
        <v>9</v>
      </c>
      <c r="N5" s="1"/>
      <c r="O5" s="1"/>
      <c r="P5" s="1" t="s">
        <v>9</v>
      </c>
      <c r="Q5" s="1" t="s">
        <v>9</v>
      </c>
      <c r="R5" s="1" t="s">
        <v>9</v>
      </c>
      <c r="S5" s="1" t="s">
        <v>13</v>
      </c>
      <c r="T5" s="1" t="s">
        <v>9</v>
      </c>
      <c r="U5" s="1"/>
      <c r="V5" s="1"/>
      <c r="W5" s="1" t="s">
        <v>9</v>
      </c>
      <c r="X5" s="1" t="s">
        <v>9</v>
      </c>
      <c r="Y5" s="1" t="s">
        <v>9</v>
      </c>
      <c r="Z5" s="1" t="s">
        <v>9</v>
      </c>
      <c r="AA5" s="1" t="s">
        <v>9</v>
      </c>
      <c r="AB5" s="1"/>
      <c r="AC5" s="1"/>
      <c r="AD5" s="1" t="s">
        <v>13</v>
      </c>
      <c r="AE5" s="1" t="s">
        <v>9</v>
      </c>
      <c r="AF5" s="1" t="s">
        <v>9</v>
      </c>
      <c r="AG5" s="1"/>
      <c r="AH5" s="1">
        <f t="shared" si="1"/>
        <v>20.5</v>
      </c>
      <c r="AI5" s="1">
        <f t="shared" si="2"/>
        <v>0</v>
      </c>
      <c r="AJ5" s="1">
        <f t="shared" si="3"/>
        <v>0</v>
      </c>
      <c r="AK5" s="1">
        <f t="shared" si="4"/>
        <v>20.5</v>
      </c>
    </row>
    <row r="6" spans="1:37" x14ac:dyDescent="0.25">
      <c r="A6" s="1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>
        <f t="shared" si="1"/>
        <v>0</v>
      </c>
      <c r="AI6" s="1">
        <f t="shared" si="2"/>
        <v>0</v>
      </c>
      <c r="AJ6" s="1">
        <f t="shared" si="3"/>
        <v>0</v>
      </c>
      <c r="AK6" s="1">
        <f t="shared" si="4"/>
        <v>0</v>
      </c>
    </row>
    <row r="7" spans="1:37" x14ac:dyDescent="0.25">
      <c r="A7" s="1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>
        <f t="shared" si="1"/>
        <v>0</v>
      </c>
      <c r="AI7" s="1">
        <f t="shared" si="2"/>
        <v>0</v>
      </c>
      <c r="AJ7" s="1">
        <f t="shared" si="3"/>
        <v>0</v>
      </c>
      <c r="AK7" s="1">
        <f t="shared" si="4"/>
        <v>0</v>
      </c>
    </row>
    <row r="8" spans="1:37" x14ac:dyDescent="0.25">
      <c r="A8" s="1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>
        <f t="shared" si="1"/>
        <v>0</v>
      </c>
      <c r="AI8" s="1">
        <f t="shared" si="2"/>
        <v>0</v>
      </c>
      <c r="AJ8" s="1">
        <f t="shared" si="3"/>
        <v>0</v>
      </c>
      <c r="AK8" s="1">
        <f t="shared" si="4"/>
        <v>0</v>
      </c>
    </row>
    <row r="9" spans="1:37" x14ac:dyDescent="0.25">
      <c r="A9" s="1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>
        <f t="shared" si="1"/>
        <v>0</v>
      </c>
      <c r="AI9" s="1">
        <f t="shared" si="2"/>
        <v>0</v>
      </c>
      <c r="AJ9" s="1">
        <f t="shared" si="3"/>
        <v>0</v>
      </c>
      <c r="AK9" s="1">
        <f t="shared" si="4"/>
        <v>0</v>
      </c>
    </row>
    <row r="10" spans="1:37" x14ac:dyDescent="0.25">
      <c r="A10" s="1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>
        <f t="shared" si="1"/>
        <v>0</v>
      </c>
      <c r="AI10" s="1">
        <f t="shared" si="2"/>
        <v>0</v>
      </c>
      <c r="AJ10" s="1">
        <f t="shared" si="3"/>
        <v>0</v>
      </c>
      <c r="AK10" s="1">
        <f t="shared" si="4"/>
        <v>0</v>
      </c>
    </row>
    <row r="11" spans="1:37" x14ac:dyDescent="0.25">
      <c r="A11" s="1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>
        <f t="shared" si="1"/>
        <v>0</v>
      </c>
      <c r="AI11" s="1">
        <f t="shared" si="2"/>
        <v>0</v>
      </c>
      <c r="AJ11" s="1">
        <f t="shared" si="3"/>
        <v>0</v>
      </c>
      <c r="AK11" s="1">
        <f t="shared" si="4"/>
        <v>0</v>
      </c>
    </row>
    <row r="12" spans="1:37" x14ac:dyDescent="0.25">
      <c r="A12" s="1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>
        <f t="shared" si="1"/>
        <v>0</v>
      </c>
      <c r="AI12" s="1">
        <f t="shared" si="2"/>
        <v>0</v>
      </c>
      <c r="AJ12" s="1">
        <f t="shared" si="3"/>
        <v>0</v>
      </c>
      <c r="AK12" s="1">
        <f t="shared" si="4"/>
        <v>0</v>
      </c>
    </row>
    <row r="13" spans="1:37" x14ac:dyDescent="0.25">
      <c r="A13" s="1">
        <v>11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>
        <f t="shared" si="1"/>
        <v>0</v>
      </c>
      <c r="AI13" s="1">
        <f t="shared" si="2"/>
        <v>0</v>
      </c>
      <c r="AJ13" s="1">
        <f t="shared" si="3"/>
        <v>0</v>
      </c>
      <c r="AK13" s="1">
        <f t="shared" si="4"/>
        <v>0</v>
      </c>
    </row>
    <row r="14" spans="1:37" x14ac:dyDescent="0.25">
      <c r="A14" s="1">
        <v>12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>
        <f t="shared" si="1"/>
        <v>0</v>
      </c>
      <c r="AI14" s="1">
        <f t="shared" si="2"/>
        <v>0</v>
      </c>
      <c r="AJ14" s="1">
        <f t="shared" si="3"/>
        <v>0</v>
      </c>
      <c r="AK14" s="1">
        <f t="shared" si="4"/>
        <v>0</v>
      </c>
    </row>
    <row r="15" spans="1:37" x14ac:dyDescent="0.25">
      <c r="A15" s="1">
        <v>13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>
        <f t="shared" si="1"/>
        <v>0</v>
      </c>
      <c r="AI15" s="1">
        <f t="shared" si="2"/>
        <v>0</v>
      </c>
      <c r="AJ15" s="1">
        <f t="shared" si="3"/>
        <v>0</v>
      </c>
      <c r="AK15" s="1">
        <f t="shared" si="4"/>
        <v>0</v>
      </c>
    </row>
    <row r="16" spans="1:37" x14ac:dyDescent="0.25">
      <c r="A16" s="1">
        <v>14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>
        <f t="shared" si="1"/>
        <v>0</v>
      </c>
      <c r="AI16" s="1">
        <f t="shared" si="2"/>
        <v>0</v>
      </c>
      <c r="AJ16" s="1">
        <f t="shared" si="3"/>
        <v>0</v>
      </c>
      <c r="AK16" s="1">
        <f t="shared" si="4"/>
        <v>0</v>
      </c>
    </row>
    <row r="17" spans="1:37" x14ac:dyDescent="0.25">
      <c r="A17" s="1">
        <v>15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>
        <f t="shared" si="1"/>
        <v>0</v>
      </c>
      <c r="AI17" s="1">
        <f t="shared" si="2"/>
        <v>0</v>
      </c>
      <c r="AJ17" s="1">
        <f t="shared" si="3"/>
        <v>0</v>
      </c>
      <c r="AK17" s="1">
        <f t="shared" si="4"/>
        <v>0</v>
      </c>
    </row>
    <row r="18" spans="1:37" x14ac:dyDescent="0.25">
      <c r="A18" s="1">
        <v>16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>
        <f t="shared" si="1"/>
        <v>0</v>
      </c>
      <c r="AI18" s="1">
        <f t="shared" si="2"/>
        <v>0</v>
      </c>
      <c r="AJ18" s="1">
        <f t="shared" si="3"/>
        <v>0</v>
      </c>
      <c r="AK18" s="1">
        <f t="shared" si="4"/>
        <v>0</v>
      </c>
    </row>
    <row r="19" spans="1:37" x14ac:dyDescent="0.25">
      <c r="A19" s="1">
        <v>17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>
        <f t="shared" si="1"/>
        <v>0</v>
      </c>
      <c r="AI19" s="1">
        <f t="shared" si="2"/>
        <v>0</v>
      </c>
      <c r="AJ19" s="1">
        <f t="shared" si="3"/>
        <v>0</v>
      </c>
      <c r="AK19" s="1">
        <f t="shared" si="4"/>
        <v>0</v>
      </c>
    </row>
    <row r="20" spans="1:37" x14ac:dyDescent="0.25">
      <c r="A20" s="1">
        <v>18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>
        <f t="shared" si="1"/>
        <v>0</v>
      </c>
      <c r="AI20" s="1">
        <f t="shared" si="2"/>
        <v>0</v>
      </c>
      <c r="AJ20" s="1">
        <f t="shared" si="3"/>
        <v>0</v>
      </c>
      <c r="AK20" s="1">
        <f t="shared" si="4"/>
        <v>0</v>
      </c>
    </row>
    <row r="21" spans="1:37" x14ac:dyDescent="0.25">
      <c r="A21" s="1">
        <v>19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>
        <f t="shared" si="1"/>
        <v>0</v>
      </c>
      <c r="AI21" s="1">
        <f t="shared" si="2"/>
        <v>0</v>
      </c>
      <c r="AJ21" s="1">
        <f t="shared" si="3"/>
        <v>0</v>
      </c>
      <c r="AK21" s="1">
        <f t="shared" si="4"/>
        <v>0</v>
      </c>
    </row>
    <row r="22" spans="1:37" x14ac:dyDescent="0.25">
      <c r="A22" s="1">
        <v>20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>
        <f t="shared" si="1"/>
        <v>0</v>
      </c>
      <c r="AI22" s="1">
        <f t="shared" si="2"/>
        <v>0</v>
      </c>
      <c r="AJ22" s="1">
        <f t="shared" si="3"/>
        <v>0</v>
      </c>
      <c r="AK22" s="1">
        <f t="shared" si="4"/>
        <v>0</v>
      </c>
    </row>
    <row r="23" spans="1:37" x14ac:dyDescent="0.25">
      <c r="A23" s="1">
        <v>21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>
        <f t="shared" si="1"/>
        <v>0</v>
      </c>
      <c r="AI23" s="1">
        <f t="shared" si="2"/>
        <v>0</v>
      </c>
      <c r="AJ23" s="1">
        <f t="shared" si="3"/>
        <v>0</v>
      </c>
      <c r="AK23" s="1">
        <f t="shared" si="4"/>
        <v>0</v>
      </c>
    </row>
    <row r="24" spans="1:37" x14ac:dyDescent="0.25">
      <c r="A24" s="1">
        <v>22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>
        <f t="shared" si="1"/>
        <v>0</v>
      </c>
      <c r="AI24" s="1">
        <f t="shared" si="2"/>
        <v>0</v>
      </c>
      <c r="AJ24" s="1">
        <f t="shared" si="3"/>
        <v>0</v>
      </c>
      <c r="AK24" s="1">
        <f t="shared" si="4"/>
        <v>0</v>
      </c>
    </row>
    <row r="25" spans="1:37" x14ac:dyDescent="0.25">
      <c r="A25" s="1">
        <v>23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>
        <f t="shared" si="1"/>
        <v>0</v>
      </c>
      <c r="AI25" s="1">
        <f t="shared" si="2"/>
        <v>0</v>
      </c>
      <c r="AJ25" s="1">
        <f t="shared" si="3"/>
        <v>0</v>
      </c>
      <c r="AK25" s="1">
        <f t="shared" si="4"/>
        <v>0</v>
      </c>
    </row>
    <row r="26" spans="1:37" x14ac:dyDescent="0.25">
      <c r="A26" s="1">
        <v>24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>
        <f t="shared" si="1"/>
        <v>0</v>
      </c>
      <c r="AI26" s="1">
        <f t="shared" si="2"/>
        <v>0</v>
      </c>
      <c r="AJ26" s="1">
        <f t="shared" si="3"/>
        <v>0</v>
      </c>
      <c r="AK26" s="1">
        <f t="shared" si="4"/>
        <v>0</v>
      </c>
    </row>
    <row r="27" spans="1:37" x14ac:dyDescent="0.25">
      <c r="A27" s="1">
        <v>25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>
        <f t="shared" si="1"/>
        <v>0</v>
      </c>
      <c r="AI27" s="1">
        <f t="shared" si="2"/>
        <v>0</v>
      </c>
      <c r="AJ27" s="1">
        <f t="shared" si="3"/>
        <v>0</v>
      </c>
      <c r="AK27" s="1">
        <f t="shared" si="4"/>
        <v>0</v>
      </c>
    </row>
    <row r="28" spans="1:37" x14ac:dyDescent="0.25">
      <c r="A28" s="1">
        <v>26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>
        <f t="shared" si="1"/>
        <v>0</v>
      </c>
      <c r="AI28" s="1">
        <f t="shared" si="2"/>
        <v>0</v>
      </c>
      <c r="AJ28" s="1">
        <f t="shared" si="3"/>
        <v>0</v>
      </c>
      <c r="AK28" s="1">
        <f t="shared" si="4"/>
        <v>0</v>
      </c>
    </row>
    <row r="29" spans="1:37" x14ac:dyDescent="0.25">
      <c r="A29" s="1">
        <v>27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>
        <f t="shared" si="1"/>
        <v>0</v>
      </c>
      <c r="AI29" s="1">
        <f t="shared" si="2"/>
        <v>0</v>
      </c>
      <c r="AJ29" s="1">
        <f t="shared" si="3"/>
        <v>0</v>
      </c>
      <c r="AK29" s="1">
        <f t="shared" si="4"/>
        <v>0</v>
      </c>
    </row>
    <row r="30" spans="1:37" x14ac:dyDescent="0.25">
      <c r="A30" s="1">
        <v>28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>
        <f t="shared" si="1"/>
        <v>0</v>
      </c>
      <c r="AI30" s="1">
        <f t="shared" si="2"/>
        <v>0</v>
      </c>
      <c r="AJ30" s="1">
        <f t="shared" si="3"/>
        <v>0</v>
      </c>
      <c r="AK30" s="1">
        <f t="shared" si="4"/>
        <v>0</v>
      </c>
    </row>
    <row r="31" spans="1:37" x14ac:dyDescent="0.25">
      <c r="A31" s="1">
        <v>29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>
        <f t="shared" si="1"/>
        <v>0</v>
      </c>
      <c r="AI31" s="1">
        <f t="shared" si="2"/>
        <v>0</v>
      </c>
      <c r="AJ31" s="1">
        <f t="shared" si="3"/>
        <v>0</v>
      </c>
      <c r="AK31" s="1">
        <f t="shared" si="4"/>
        <v>0</v>
      </c>
    </row>
    <row r="32" spans="1:37" x14ac:dyDescent="0.25">
      <c r="A32" s="1">
        <v>30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>
        <f t="shared" si="1"/>
        <v>0</v>
      </c>
      <c r="AI32" s="1">
        <f t="shared" si="2"/>
        <v>0</v>
      </c>
      <c r="AJ32" s="1">
        <f t="shared" si="3"/>
        <v>0</v>
      </c>
      <c r="AK32" s="1">
        <f t="shared" si="4"/>
        <v>0</v>
      </c>
    </row>
    <row r="33" spans="1:37" x14ac:dyDescent="0.25">
      <c r="A33" s="1">
        <v>31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>
        <f t="shared" si="1"/>
        <v>0</v>
      </c>
      <c r="AI33" s="1">
        <f t="shared" si="2"/>
        <v>0</v>
      </c>
      <c r="AJ33" s="1">
        <f t="shared" si="3"/>
        <v>0</v>
      </c>
      <c r="AK33" s="1">
        <f t="shared" si="4"/>
        <v>0</v>
      </c>
    </row>
    <row r="34" spans="1:37" x14ac:dyDescent="0.25">
      <c r="A34" s="1">
        <v>32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>
        <f t="shared" si="1"/>
        <v>0</v>
      </c>
      <c r="AI34" s="1">
        <f t="shared" si="2"/>
        <v>0</v>
      </c>
      <c r="AJ34" s="1">
        <f t="shared" si="3"/>
        <v>0</v>
      </c>
      <c r="AK34" s="1">
        <f t="shared" si="4"/>
        <v>0</v>
      </c>
    </row>
    <row r="35" spans="1:37" x14ac:dyDescent="0.25">
      <c r="A35" s="1">
        <v>33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>
        <f t="shared" si="1"/>
        <v>0</v>
      </c>
      <c r="AI35" s="1">
        <f t="shared" si="2"/>
        <v>0</v>
      </c>
      <c r="AJ35" s="1">
        <f t="shared" si="3"/>
        <v>0</v>
      </c>
      <c r="AK35" s="1">
        <f t="shared" si="4"/>
        <v>0</v>
      </c>
    </row>
    <row r="36" spans="1:37" x14ac:dyDescent="0.25">
      <c r="A36" s="1">
        <v>34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>
        <f t="shared" si="1"/>
        <v>0</v>
      </c>
      <c r="AI36" s="1">
        <f t="shared" si="2"/>
        <v>0</v>
      </c>
      <c r="AJ36" s="1">
        <f t="shared" si="3"/>
        <v>0</v>
      </c>
      <c r="AK36" s="1">
        <f t="shared" si="4"/>
        <v>0</v>
      </c>
    </row>
    <row r="37" spans="1:37" x14ac:dyDescent="0.25">
      <c r="A37" s="1">
        <v>35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>
        <f t="shared" si="1"/>
        <v>0</v>
      </c>
      <c r="AI37" s="1">
        <f t="shared" si="2"/>
        <v>0</v>
      </c>
      <c r="AJ37" s="1">
        <f t="shared" si="3"/>
        <v>0</v>
      </c>
      <c r="AK37" s="1">
        <f t="shared" si="4"/>
        <v>0</v>
      </c>
    </row>
    <row r="38" spans="1:37" x14ac:dyDescent="0.25">
      <c r="A38" s="1">
        <v>36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>
        <f t="shared" si="1"/>
        <v>0</v>
      </c>
      <c r="AI38" s="1">
        <f t="shared" si="2"/>
        <v>0</v>
      </c>
      <c r="AJ38" s="1">
        <f t="shared" si="3"/>
        <v>0</v>
      </c>
      <c r="AK38" s="1">
        <f t="shared" si="4"/>
        <v>0</v>
      </c>
    </row>
    <row r="39" spans="1:37" x14ac:dyDescent="0.25">
      <c r="A39" s="1">
        <v>37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>
        <f t="shared" si="1"/>
        <v>0</v>
      </c>
      <c r="AI39" s="1">
        <f t="shared" si="2"/>
        <v>0</v>
      </c>
      <c r="AJ39" s="1">
        <f t="shared" si="3"/>
        <v>0</v>
      </c>
      <c r="AK39" s="1">
        <f t="shared" si="4"/>
        <v>0</v>
      </c>
    </row>
    <row r="40" spans="1:37" x14ac:dyDescent="0.25">
      <c r="A40" s="1">
        <v>38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>
        <f t="shared" si="1"/>
        <v>0</v>
      </c>
      <c r="AI40" s="1">
        <f t="shared" si="2"/>
        <v>0</v>
      </c>
      <c r="AJ40" s="1">
        <f t="shared" si="3"/>
        <v>0</v>
      </c>
      <c r="AK40" s="1">
        <f t="shared" si="4"/>
        <v>0</v>
      </c>
    </row>
    <row r="41" spans="1:37" x14ac:dyDescent="0.25">
      <c r="A41" s="1">
        <v>39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>
        <f t="shared" si="1"/>
        <v>0</v>
      </c>
      <c r="AI41" s="1">
        <f t="shared" si="2"/>
        <v>0</v>
      </c>
      <c r="AJ41" s="1">
        <f t="shared" si="3"/>
        <v>0</v>
      </c>
      <c r="AK41" s="1">
        <f t="shared" si="4"/>
        <v>0</v>
      </c>
    </row>
    <row r="42" spans="1:37" x14ac:dyDescent="0.25">
      <c r="A42" s="1">
        <v>40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>
        <f t="shared" si="1"/>
        <v>0</v>
      </c>
      <c r="AI42" s="1">
        <f t="shared" si="2"/>
        <v>0</v>
      </c>
      <c r="AJ42" s="1">
        <f t="shared" si="3"/>
        <v>0</v>
      </c>
      <c r="AK42" s="1">
        <f t="shared" si="4"/>
        <v>0</v>
      </c>
    </row>
    <row r="43" spans="1:37" x14ac:dyDescent="0.25">
      <c r="A43" s="1">
        <v>41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>
        <f t="shared" si="1"/>
        <v>0</v>
      </c>
      <c r="AI43" s="1">
        <f t="shared" si="2"/>
        <v>0</v>
      </c>
      <c r="AJ43" s="1">
        <f t="shared" si="3"/>
        <v>0</v>
      </c>
      <c r="AK43" s="1">
        <f t="shared" si="4"/>
        <v>0</v>
      </c>
    </row>
    <row r="44" spans="1:37" x14ac:dyDescent="0.25">
      <c r="A44" s="1">
        <v>42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>
        <f t="shared" si="1"/>
        <v>0</v>
      </c>
      <c r="AI44" s="1">
        <f t="shared" si="2"/>
        <v>0</v>
      </c>
      <c r="AJ44" s="1">
        <f t="shared" si="3"/>
        <v>0</v>
      </c>
      <c r="AK44" s="1">
        <f t="shared" si="4"/>
        <v>0</v>
      </c>
    </row>
    <row r="45" spans="1:37" x14ac:dyDescent="0.25">
      <c r="A45" s="1">
        <v>43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>
        <f t="shared" si="1"/>
        <v>0</v>
      </c>
      <c r="AI45" s="1">
        <f t="shared" si="2"/>
        <v>0</v>
      </c>
      <c r="AJ45" s="1">
        <f t="shared" si="3"/>
        <v>0</v>
      </c>
      <c r="AK45" s="1">
        <f t="shared" si="4"/>
        <v>0</v>
      </c>
    </row>
    <row r="46" spans="1:37" x14ac:dyDescent="0.25">
      <c r="A46" s="1">
        <v>44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>
        <f t="shared" si="1"/>
        <v>0</v>
      </c>
      <c r="AI46" s="1">
        <f t="shared" si="2"/>
        <v>0</v>
      </c>
      <c r="AJ46" s="1">
        <f t="shared" si="3"/>
        <v>0</v>
      </c>
      <c r="AK46" s="1">
        <f t="shared" si="4"/>
        <v>0</v>
      </c>
    </row>
    <row r="47" spans="1:37" x14ac:dyDescent="0.25">
      <c r="A47" s="1">
        <v>45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>
        <f t="shared" si="1"/>
        <v>0</v>
      </c>
      <c r="AI47" s="1">
        <f t="shared" si="2"/>
        <v>0</v>
      </c>
      <c r="AJ47" s="1">
        <f t="shared" si="3"/>
        <v>0</v>
      </c>
      <c r="AK47" s="1">
        <f t="shared" si="4"/>
        <v>0</v>
      </c>
    </row>
    <row r="48" spans="1:37" x14ac:dyDescent="0.25">
      <c r="A48" s="1">
        <v>46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>
        <f t="shared" si="1"/>
        <v>0</v>
      </c>
      <c r="AI48" s="1">
        <f t="shared" si="2"/>
        <v>0</v>
      </c>
      <c r="AJ48" s="1">
        <f t="shared" si="3"/>
        <v>0</v>
      </c>
      <c r="AK48" s="1">
        <f t="shared" si="4"/>
        <v>0</v>
      </c>
    </row>
    <row r="49" spans="1:37" x14ac:dyDescent="0.25">
      <c r="A49" s="1">
        <v>47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>
        <f t="shared" si="1"/>
        <v>0</v>
      </c>
      <c r="AI49" s="1">
        <f t="shared" si="2"/>
        <v>0</v>
      </c>
      <c r="AJ49" s="1">
        <f t="shared" si="3"/>
        <v>0</v>
      </c>
      <c r="AK49" s="1">
        <f t="shared" si="4"/>
        <v>0</v>
      </c>
    </row>
    <row r="50" spans="1:37" x14ac:dyDescent="0.25">
      <c r="A50" s="1">
        <v>48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>
        <f t="shared" si="1"/>
        <v>0</v>
      </c>
      <c r="AI50" s="1">
        <f t="shared" si="2"/>
        <v>0</v>
      </c>
      <c r="AJ50" s="1">
        <f t="shared" si="3"/>
        <v>0</v>
      </c>
      <c r="AK50" s="1">
        <f t="shared" si="4"/>
        <v>0</v>
      </c>
    </row>
    <row r="51" spans="1:37" x14ac:dyDescent="0.25">
      <c r="A51" s="1">
        <v>49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>
        <f t="shared" si="1"/>
        <v>0</v>
      </c>
      <c r="AI51" s="1">
        <f t="shared" si="2"/>
        <v>0</v>
      </c>
      <c r="AJ51" s="1">
        <f t="shared" si="3"/>
        <v>0</v>
      </c>
      <c r="AK51" s="1">
        <f t="shared" si="4"/>
        <v>0</v>
      </c>
    </row>
    <row r="52" spans="1:37" x14ac:dyDescent="0.25">
      <c r="A52" s="1">
        <v>50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>
        <f t="shared" si="1"/>
        <v>0</v>
      </c>
      <c r="AI52" s="1">
        <f t="shared" si="2"/>
        <v>0</v>
      </c>
      <c r="AJ52" s="1">
        <f t="shared" si="3"/>
        <v>0</v>
      </c>
      <c r="AK52" s="1">
        <f t="shared" si="4"/>
        <v>0</v>
      </c>
    </row>
    <row r="53" spans="1:37" x14ac:dyDescent="0.25">
      <c r="A53" s="1">
        <v>51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>
        <f t="shared" si="1"/>
        <v>0</v>
      </c>
      <c r="AI53" s="1">
        <f t="shared" si="2"/>
        <v>0</v>
      </c>
      <c r="AJ53" s="1">
        <f t="shared" si="3"/>
        <v>0</v>
      </c>
      <c r="AK53" s="1">
        <f t="shared" si="4"/>
        <v>0</v>
      </c>
    </row>
    <row r="54" spans="1:37" x14ac:dyDescent="0.25">
      <c r="A54" s="1">
        <v>52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>
        <f t="shared" si="1"/>
        <v>0</v>
      </c>
      <c r="AI54" s="1">
        <f t="shared" si="2"/>
        <v>0</v>
      </c>
      <c r="AJ54" s="1">
        <f t="shared" si="3"/>
        <v>0</v>
      </c>
      <c r="AK54" s="1">
        <f t="shared" si="4"/>
        <v>0</v>
      </c>
    </row>
    <row r="55" spans="1:37" x14ac:dyDescent="0.25">
      <c r="A55" s="1">
        <v>53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>
        <f t="shared" si="1"/>
        <v>0</v>
      </c>
      <c r="AI55" s="1">
        <f t="shared" si="2"/>
        <v>0</v>
      </c>
      <c r="AJ55" s="1">
        <f t="shared" si="3"/>
        <v>0</v>
      </c>
      <c r="AK55" s="1">
        <f t="shared" si="4"/>
        <v>0</v>
      </c>
    </row>
    <row r="56" spans="1:37" x14ac:dyDescent="0.25">
      <c r="A56" s="1">
        <v>54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>
        <f t="shared" si="1"/>
        <v>0</v>
      </c>
      <c r="AI56" s="1">
        <f t="shared" si="2"/>
        <v>0</v>
      </c>
      <c r="AJ56" s="1">
        <f t="shared" si="3"/>
        <v>0</v>
      </c>
      <c r="AK56" s="1">
        <f t="shared" si="4"/>
        <v>0</v>
      </c>
    </row>
    <row r="57" spans="1:37" x14ac:dyDescent="0.25">
      <c r="A57" s="1">
        <v>55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>
        <f t="shared" si="1"/>
        <v>0</v>
      </c>
      <c r="AI57" s="1">
        <f t="shared" si="2"/>
        <v>0</v>
      </c>
      <c r="AJ57" s="1">
        <f t="shared" si="3"/>
        <v>0</v>
      </c>
      <c r="AK57" s="1">
        <f t="shared" si="4"/>
        <v>0</v>
      </c>
    </row>
    <row r="58" spans="1:37" x14ac:dyDescent="0.25">
      <c r="A58" s="1">
        <v>56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>
        <f t="shared" si="1"/>
        <v>0</v>
      </c>
      <c r="AI58" s="1">
        <f t="shared" si="2"/>
        <v>0</v>
      </c>
      <c r="AJ58" s="1">
        <f t="shared" si="3"/>
        <v>0</v>
      </c>
      <c r="AK58" s="1">
        <f t="shared" si="4"/>
        <v>0</v>
      </c>
    </row>
    <row r="59" spans="1:37" x14ac:dyDescent="0.25">
      <c r="A59" s="1">
        <v>57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>
        <f t="shared" si="1"/>
        <v>0</v>
      </c>
      <c r="AI59" s="1">
        <f t="shared" si="2"/>
        <v>0</v>
      </c>
      <c r="AJ59" s="1">
        <f t="shared" si="3"/>
        <v>0</v>
      </c>
      <c r="AK59" s="1">
        <f t="shared" si="4"/>
        <v>0</v>
      </c>
    </row>
    <row r="60" spans="1:37" x14ac:dyDescent="0.25">
      <c r="A60" s="1">
        <v>58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>
        <f t="shared" si="1"/>
        <v>0</v>
      </c>
      <c r="AI60" s="1">
        <f t="shared" si="2"/>
        <v>0</v>
      </c>
      <c r="AJ60" s="1">
        <f t="shared" si="3"/>
        <v>0</v>
      </c>
      <c r="AK60" s="1">
        <f t="shared" si="4"/>
        <v>0</v>
      </c>
    </row>
    <row r="61" spans="1:37" x14ac:dyDescent="0.25">
      <c r="A61" s="1">
        <v>59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>
        <f t="shared" si="1"/>
        <v>0</v>
      </c>
      <c r="AI61" s="1">
        <f t="shared" si="2"/>
        <v>0</v>
      </c>
      <c r="AJ61" s="1">
        <f t="shared" si="3"/>
        <v>0</v>
      </c>
      <c r="AK61" s="1">
        <f t="shared" si="4"/>
        <v>0</v>
      </c>
    </row>
    <row r="62" spans="1:37" x14ac:dyDescent="0.25">
      <c r="A62" s="1">
        <v>60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>
        <f t="shared" si="1"/>
        <v>0</v>
      </c>
      <c r="AI62" s="1">
        <f t="shared" si="2"/>
        <v>0</v>
      </c>
      <c r="AJ62" s="1">
        <f t="shared" si="3"/>
        <v>0</v>
      </c>
      <c r="AK62" s="1">
        <f t="shared" si="4"/>
        <v>0</v>
      </c>
    </row>
    <row r="63" spans="1:37" x14ac:dyDescent="0.25">
      <c r="A63" s="1">
        <v>61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>
        <f t="shared" si="1"/>
        <v>0</v>
      </c>
      <c r="AI63" s="1">
        <f t="shared" si="2"/>
        <v>0</v>
      </c>
      <c r="AJ63" s="1">
        <f t="shared" si="3"/>
        <v>0</v>
      </c>
      <c r="AK63" s="1">
        <f t="shared" si="4"/>
        <v>0</v>
      </c>
    </row>
    <row r="64" spans="1:37" x14ac:dyDescent="0.25">
      <c r="A64" s="1">
        <v>62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>
        <f t="shared" si="1"/>
        <v>0</v>
      </c>
      <c r="AI64" s="1">
        <f t="shared" si="2"/>
        <v>0</v>
      </c>
      <c r="AJ64" s="1">
        <f t="shared" si="3"/>
        <v>0</v>
      </c>
      <c r="AK64" s="1">
        <f t="shared" si="4"/>
        <v>0</v>
      </c>
    </row>
    <row r="65" spans="1:37" x14ac:dyDescent="0.25">
      <c r="A65" s="1">
        <v>63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>
        <f t="shared" si="1"/>
        <v>0</v>
      </c>
      <c r="AI65" s="1">
        <f t="shared" si="2"/>
        <v>0</v>
      </c>
      <c r="AJ65" s="1">
        <f t="shared" si="3"/>
        <v>0</v>
      </c>
      <c r="AK65" s="1">
        <f t="shared" si="4"/>
        <v>0</v>
      </c>
    </row>
    <row r="66" spans="1:37" x14ac:dyDescent="0.25">
      <c r="A66" s="1">
        <v>64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>
        <f t="shared" si="1"/>
        <v>0</v>
      </c>
      <c r="AI66" s="1">
        <f t="shared" si="2"/>
        <v>0</v>
      </c>
      <c r="AJ66" s="1">
        <f t="shared" si="3"/>
        <v>0</v>
      </c>
      <c r="AK66" s="1">
        <f t="shared" si="4"/>
        <v>0</v>
      </c>
    </row>
    <row r="67" spans="1:37" x14ac:dyDescent="0.25">
      <c r="A67" s="1">
        <v>65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>
        <f t="shared" si="1"/>
        <v>0</v>
      </c>
      <c r="AI67" s="1">
        <f t="shared" si="2"/>
        <v>0</v>
      </c>
      <c r="AJ67" s="1">
        <f t="shared" si="3"/>
        <v>0</v>
      </c>
      <c r="AK67" s="1">
        <f t="shared" si="4"/>
        <v>0</v>
      </c>
    </row>
    <row r="68" spans="1:37" x14ac:dyDescent="0.25">
      <c r="A68" s="1">
        <v>66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>
        <f t="shared" ref="AH68:AH131" si="5">COUNTIF(C68:AF68,"Present")+COUNTIF(C68:AF68,"Halfday")/2</f>
        <v>0</v>
      </c>
      <c r="AI68" s="1">
        <f t="shared" ref="AI68:AI131" si="6">COUNTIF(C68:AF68,"Absent")</f>
        <v>0</v>
      </c>
      <c r="AJ68" s="1">
        <f t="shared" ref="AJ68:AJ131" si="7">MAX(COUNTIF(C68:AF68,"Late")-3,0)</f>
        <v>0</v>
      </c>
      <c r="AK68" s="1">
        <f t="shared" ref="AK68:AK131" si="8">AH68+QUOTIENT(AJ68,3)/2</f>
        <v>0</v>
      </c>
    </row>
    <row r="69" spans="1:37" x14ac:dyDescent="0.25">
      <c r="A69" s="1">
        <v>67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>
        <f t="shared" si="5"/>
        <v>0</v>
      </c>
      <c r="AI69" s="1">
        <f t="shared" si="6"/>
        <v>0</v>
      </c>
      <c r="AJ69" s="1">
        <f t="shared" si="7"/>
        <v>0</v>
      </c>
      <c r="AK69" s="1">
        <f t="shared" si="8"/>
        <v>0</v>
      </c>
    </row>
    <row r="70" spans="1:37" x14ac:dyDescent="0.25">
      <c r="A70" s="1">
        <v>68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>
        <f t="shared" si="5"/>
        <v>0</v>
      </c>
      <c r="AI70" s="1">
        <f t="shared" si="6"/>
        <v>0</v>
      </c>
      <c r="AJ70" s="1">
        <f t="shared" si="7"/>
        <v>0</v>
      </c>
      <c r="AK70" s="1">
        <f t="shared" si="8"/>
        <v>0</v>
      </c>
    </row>
    <row r="71" spans="1:37" x14ac:dyDescent="0.25">
      <c r="A71" s="1">
        <v>69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>
        <f t="shared" si="5"/>
        <v>0</v>
      </c>
      <c r="AI71" s="1">
        <f t="shared" si="6"/>
        <v>0</v>
      </c>
      <c r="AJ71" s="1">
        <f t="shared" si="7"/>
        <v>0</v>
      </c>
      <c r="AK71" s="1">
        <f t="shared" si="8"/>
        <v>0</v>
      </c>
    </row>
    <row r="72" spans="1:37" x14ac:dyDescent="0.25">
      <c r="A72" s="1">
        <v>70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>
        <f t="shared" si="5"/>
        <v>0</v>
      </c>
      <c r="AI72" s="1">
        <f t="shared" si="6"/>
        <v>0</v>
      </c>
      <c r="AJ72" s="1">
        <f t="shared" si="7"/>
        <v>0</v>
      </c>
      <c r="AK72" s="1">
        <f t="shared" si="8"/>
        <v>0</v>
      </c>
    </row>
    <row r="73" spans="1:37" x14ac:dyDescent="0.25">
      <c r="A73" s="1">
        <v>71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>
        <f t="shared" si="5"/>
        <v>0</v>
      </c>
      <c r="AI73" s="1">
        <f t="shared" si="6"/>
        <v>0</v>
      </c>
      <c r="AJ73" s="1">
        <f t="shared" si="7"/>
        <v>0</v>
      </c>
      <c r="AK73" s="1">
        <f t="shared" si="8"/>
        <v>0</v>
      </c>
    </row>
    <row r="74" spans="1:37" x14ac:dyDescent="0.25">
      <c r="A74" s="1">
        <v>72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>
        <f t="shared" si="5"/>
        <v>0</v>
      </c>
      <c r="AI74" s="1">
        <f t="shared" si="6"/>
        <v>0</v>
      </c>
      <c r="AJ74" s="1">
        <f t="shared" si="7"/>
        <v>0</v>
      </c>
      <c r="AK74" s="1">
        <f t="shared" si="8"/>
        <v>0</v>
      </c>
    </row>
    <row r="75" spans="1:37" x14ac:dyDescent="0.25">
      <c r="A75" s="1">
        <v>73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>
        <f t="shared" si="5"/>
        <v>0</v>
      </c>
      <c r="AI75" s="1">
        <f t="shared" si="6"/>
        <v>0</v>
      </c>
      <c r="AJ75" s="1">
        <f t="shared" si="7"/>
        <v>0</v>
      </c>
      <c r="AK75" s="1">
        <f t="shared" si="8"/>
        <v>0</v>
      </c>
    </row>
    <row r="76" spans="1:37" x14ac:dyDescent="0.25">
      <c r="A76" s="1">
        <v>74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>
        <f t="shared" si="5"/>
        <v>0</v>
      </c>
      <c r="AI76" s="1">
        <f t="shared" si="6"/>
        <v>0</v>
      </c>
      <c r="AJ76" s="1">
        <f t="shared" si="7"/>
        <v>0</v>
      </c>
      <c r="AK76" s="1">
        <f t="shared" si="8"/>
        <v>0</v>
      </c>
    </row>
    <row r="77" spans="1:37" x14ac:dyDescent="0.25">
      <c r="A77" s="1">
        <v>75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>
        <f t="shared" si="5"/>
        <v>0</v>
      </c>
      <c r="AI77" s="1">
        <f t="shared" si="6"/>
        <v>0</v>
      </c>
      <c r="AJ77" s="1">
        <f t="shared" si="7"/>
        <v>0</v>
      </c>
      <c r="AK77" s="1">
        <f t="shared" si="8"/>
        <v>0</v>
      </c>
    </row>
    <row r="78" spans="1:37" x14ac:dyDescent="0.25">
      <c r="A78" s="1">
        <v>76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>
        <f t="shared" si="5"/>
        <v>0</v>
      </c>
      <c r="AI78" s="1">
        <f t="shared" si="6"/>
        <v>0</v>
      </c>
      <c r="AJ78" s="1">
        <f t="shared" si="7"/>
        <v>0</v>
      </c>
      <c r="AK78" s="1">
        <f t="shared" si="8"/>
        <v>0</v>
      </c>
    </row>
    <row r="79" spans="1:37" x14ac:dyDescent="0.25">
      <c r="A79" s="1">
        <v>77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>
        <f t="shared" si="5"/>
        <v>0</v>
      </c>
      <c r="AI79" s="1">
        <f t="shared" si="6"/>
        <v>0</v>
      </c>
      <c r="AJ79" s="1">
        <f t="shared" si="7"/>
        <v>0</v>
      </c>
      <c r="AK79" s="1">
        <f t="shared" si="8"/>
        <v>0</v>
      </c>
    </row>
    <row r="80" spans="1:37" x14ac:dyDescent="0.25">
      <c r="A80" s="1">
        <v>78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>
        <f t="shared" si="5"/>
        <v>0</v>
      </c>
      <c r="AI80" s="1">
        <f t="shared" si="6"/>
        <v>0</v>
      </c>
      <c r="AJ80" s="1">
        <f t="shared" si="7"/>
        <v>0</v>
      </c>
      <c r="AK80" s="1">
        <f t="shared" si="8"/>
        <v>0</v>
      </c>
    </row>
    <row r="81" spans="1:37" x14ac:dyDescent="0.25">
      <c r="A81" s="1">
        <v>79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>
        <f t="shared" si="5"/>
        <v>0</v>
      </c>
      <c r="AI81" s="1">
        <f t="shared" si="6"/>
        <v>0</v>
      </c>
      <c r="AJ81" s="1">
        <f t="shared" si="7"/>
        <v>0</v>
      </c>
      <c r="AK81" s="1">
        <f t="shared" si="8"/>
        <v>0</v>
      </c>
    </row>
    <row r="82" spans="1:37" x14ac:dyDescent="0.25">
      <c r="A82" s="1">
        <v>80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>
        <f t="shared" si="5"/>
        <v>0</v>
      </c>
      <c r="AI82" s="1">
        <f t="shared" si="6"/>
        <v>0</v>
      </c>
      <c r="AJ82" s="1">
        <f t="shared" si="7"/>
        <v>0</v>
      </c>
      <c r="AK82" s="1">
        <f t="shared" si="8"/>
        <v>0</v>
      </c>
    </row>
    <row r="83" spans="1:37" x14ac:dyDescent="0.25">
      <c r="A83" s="1">
        <v>81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>
        <f t="shared" si="5"/>
        <v>0</v>
      </c>
      <c r="AI83" s="1">
        <f t="shared" si="6"/>
        <v>0</v>
      </c>
      <c r="AJ83" s="1">
        <f t="shared" si="7"/>
        <v>0</v>
      </c>
      <c r="AK83" s="1">
        <f t="shared" si="8"/>
        <v>0</v>
      </c>
    </row>
    <row r="84" spans="1:37" x14ac:dyDescent="0.25">
      <c r="A84" s="1">
        <v>82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>
        <f t="shared" si="5"/>
        <v>0</v>
      </c>
      <c r="AI84" s="1">
        <f t="shared" si="6"/>
        <v>0</v>
      </c>
      <c r="AJ84" s="1">
        <f t="shared" si="7"/>
        <v>0</v>
      </c>
      <c r="AK84" s="1">
        <f t="shared" si="8"/>
        <v>0</v>
      </c>
    </row>
    <row r="85" spans="1:37" x14ac:dyDescent="0.25">
      <c r="A85" s="1">
        <v>83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>
        <f t="shared" si="5"/>
        <v>0</v>
      </c>
      <c r="AI85" s="1">
        <f t="shared" si="6"/>
        <v>0</v>
      </c>
      <c r="AJ85" s="1">
        <f t="shared" si="7"/>
        <v>0</v>
      </c>
      <c r="AK85" s="1">
        <f t="shared" si="8"/>
        <v>0</v>
      </c>
    </row>
    <row r="86" spans="1:37" x14ac:dyDescent="0.25">
      <c r="A86" s="1">
        <v>84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>
        <f t="shared" si="5"/>
        <v>0</v>
      </c>
      <c r="AI86" s="1">
        <f t="shared" si="6"/>
        <v>0</v>
      </c>
      <c r="AJ86" s="1">
        <f t="shared" si="7"/>
        <v>0</v>
      </c>
      <c r="AK86" s="1">
        <f t="shared" si="8"/>
        <v>0</v>
      </c>
    </row>
    <row r="87" spans="1:37" x14ac:dyDescent="0.25">
      <c r="A87" s="1">
        <v>85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>
        <f t="shared" si="5"/>
        <v>0</v>
      </c>
      <c r="AI87" s="1">
        <f t="shared" si="6"/>
        <v>0</v>
      </c>
      <c r="AJ87" s="1">
        <f t="shared" si="7"/>
        <v>0</v>
      </c>
      <c r="AK87" s="1">
        <f t="shared" si="8"/>
        <v>0</v>
      </c>
    </row>
    <row r="88" spans="1:37" x14ac:dyDescent="0.25">
      <c r="A88" s="1">
        <v>86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>
        <f t="shared" si="5"/>
        <v>0</v>
      </c>
      <c r="AI88" s="1">
        <f t="shared" si="6"/>
        <v>0</v>
      </c>
      <c r="AJ88" s="1">
        <f t="shared" si="7"/>
        <v>0</v>
      </c>
      <c r="AK88" s="1">
        <f t="shared" si="8"/>
        <v>0</v>
      </c>
    </row>
    <row r="89" spans="1:37" x14ac:dyDescent="0.25">
      <c r="A89" s="1">
        <v>87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>
        <f t="shared" si="5"/>
        <v>0</v>
      </c>
      <c r="AI89" s="1">
        <f t="shared" si="6"/>
        <v>0</v>
      </c>
      <c r="AJ89" s="1">
        <f t="shared" si="7"/>
        <v>0</v>
      </c>
      <c r="AK89" s="1">
        <f t="shared" si="8"/>
        <v>0</v>
      </c>
    </row>
    <row r="90" spans="1:37" x14ac:dyDescent="0.25">
      <c r="A90" s="1">
        <v>88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>
        <f t="shared" si="5"/>
        <v>0</v>
      </c>
      <c r="AI90" s="1">
        <f t="shared" si="6"/>
        <v>0</v>
      </c>
      <c r="AJ90" s="1">
        <f t="shared" si="7"/>
        <v>0</v>
      </c>
      <c r="AK90" s="1">
        <f t="shared" si="8"/>
        <v>0</v>
      </c>
    </row>
    <row r="91" spans="1:37" x14ac:dyDescent="0.25">
      <c r="A91" s="1">
        <v>89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>
        <f t="shared" si="5"/>
        <v>0</v>
      </c>
      <c r="AI91" s="1">
        <f t="shared" si="6"/>
        <v>0</v>
      </c>
      <c r="AJ91" s="1">
        <f t="shared" si="7"/>
        <v>0</v>
      </c>
      <c r="AK91" s="1">
        <f t="shared" si="8"/>
        <v>0</v>
      </c>
    </row>
    <row r="92" spans="1:37" x14ac:dyDescent="0.25">
      <c r="A92" s="1">
        <v>90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>
        <f t="shared" si="5"/>
        <v>0</v>
      </c>
      <c r="AI92" s="1">
        <f t="shared" si="6"/>
        <v>0</v>
      </c>
      <c r="AJ92" s="1">
        <f t="shared" si="7"/>
        <v>0</v>
      </c>
      <c r="AK92" s="1">
        <f t="shared" si="8"/>
        <v>0</v>
      </c>
    </row>
    <row r="93" spans="1:37" x14ac:dyDescent="0.25">
      <c r="A93" s="1">
        <v>91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>
        <f t="shared" si="5"/>
        <v>0</v>
      </c>
      <c r="AI93" s="1">
        <f t="shared" si="6"/>
        <v>0</v>
      </c>
      <c r="AJ93" s="1">
        <f t="shared" si="7"/>
        <v>0</v>
      </c>
      <c r="AK93" s="1">
        <f t="shared" si="8"/>
        <v>0</v>
      </c>
    </row>
    <row r="94" spans="1:37" x14ac:dyDescent="0.25">
      <c r="A94" s="1">
        <v>92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>
        <f t="shared" si="5"/>
        <v>0</v>
      </c>
      <c r="AI94" s="1">
        <f t="shared" si="6"/>
        <v>0</v>
      </c>
      <c r="AJ94" s="1">
        <f t="shared" si="7"/>
        <v>0</v>
      </c>
      <c r="AK94" s="1">
        <f t="shared" si="8"/>
        <v>0</v>
      </c>
    </row>
    <row r="95" spans="1:37" x14ac:dyDescent="0.25">
      <c r="A95" s="1">
        <v>93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>
        <f t="shared" si="5"/>
        <v>0</v>
      </c>
      <c r="AI95" s="1">
        <f t="shared" si="6"/>
        <v>0</v>
      </c>
      <c r="AJ95" s="1">
        <f t="shared" si="7"/>
        <v>0</v>
      </c>
      <c r="AK95" s="1">
        <f t="shared" si="8"/>
        <v>0</v>
      </c>
    </row>
    <row r="96" spans="1:37" x14ac:dyDescent="0.25">
      <c r="A96" s="1">
        <v>94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>
        <f t="shared" si="5"/>
        <v>0</v>
      </c>
      <c r="AI96" s="1">
        <f t="shared" si="6"/>
        <v>0</v>
      </c>
      <c r="AJ96" s="1">
        <f t="shared" si="7"/>
        <v>0</v>
      </c>
      <c r="AK96" s="1">
        <f t="shared" si="8"/>
        <v>0</v>
      </c>
    </row>
    <row r="97" spans="1:37" x14ac:dyDescent="0.25">
      <c r="A97" s="1">
        <v>95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>
        <f t="shared" si="5"/>
        <v>0</v>
      </c>
      <c r="AI97" s="1">
        <f t="shared" si="6"/>
        <v>0</v>
      </c>
      <c r="AJ97" s="1">
        <f t="shared" si="7"/>
        <v>0</v>
      </c>
      <c r="AK97" s="1">
        <f t="shared" si="8"/>
        <v>0</v>
      </c>
    </row>
    <row r="98" spans="1:37" x14ac:dyDescent="0.25">
      <c r="A98" s="1">
        <v>96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>
        <f t="shared" si="5"/>
        <v>0</v>
      </c>
      <c r="AI98" s="1">
        <f t="shared" si="6"/>
        <v>0</v>
      </c>
      <c r="AJ98" s="1">
        <f t="shared" si="7"/>
        <v>0</v>
      </c>
      <c r="AK98" s="1">
        <f t="shared" si="8"/>
        <v>0</v>
      </c>
    </row>
    <row r="99" spans="1:37" x14ac:dyDescent="0.25">
      <c r="A99" s="1">
        <v>97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>
        <f t="shared" si="5"/>
        <v>0</v>
      </c>
      <c r="AI99" s="1">
        <f t="shared" si="6"/>
        <v>0</v>
      </c>
      <c r="AJ99" s="1">
        <f t="shared" si="7"/>
        <v>0</v>
      </c>
      <c r="AK99" s="1">
        <f t="shared" si="8"/>
        <v>0</v>
      </c>
    </row>
    <row r="100" spans="1:37" x14ac:dyDescent="0.25">
      <c r="A100" s="1">
        <v>98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>
        <f t="shared" si="5"/>
        <v>0</v>
      </c>
      <c r="AI100" s="1">
        <f t="shared" si="6"/>
        <v>0</v>
      </c>
      <c r="AJ100" s="1">
        <f t="shared" si="7"/>
        <v>0</v>
      </c>
      <c r="AK100" s="1">
        <f t="shared" si="8"/>
        <v>0</v>
      </c>
    </row>
    <row r="101" spans="1:37" x14ac:dyDescent="0.25">
      <c r="A101" s="1">
        <v>99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>
        <f t="shared" si="5"/>
        <v>0</v>
      </c>
      <c r="AI101" s="1">
        <f t="shared" si="6"/>
        <v>0</v>
      </c>
      <c r="AJ101" s="1">
        <f t="shared" si="7"/>
        <v>0</v>
      </c>
      <c r="AK101" s="1">
        <f t="shared" si="8"/>
        <v>0</v>
      </c>
    </row>
    <row r="102" spans="1:37" x14ac:dyDescent="0.25">
      <c r="A102" s="1">
        <v>100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>
        <f t="shared" si="5"/>
        <v>0</v>
      </c>
      <c r="AI102" s="1">
        <f t="shared" si="6"/>
        <v>0</v>
      </c>
      <c r="AJ102" s="1">
        <f t="shared" si="7"/>
        <v>0</v>
      </c>
      <c r="AK102" s="1">
        <f t="shared" si="8"/>
        <v>0</v>
      </c>
    </row>
    <row r="103" spans="1:37" x14ac:dyDescent="0.25">
      <c r="A103" s="1">
        <v>101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>
        <f t="shared" si="5"/>
        <v>0</v>
      </c>
      <c r="AI103" s="1">
        <f t="shared" si="6"/>
        <v>0</v>
      </c>
      <c r="AJ103" s="1">
        <f t="shared" si="7"/>
        <v>0</v>
      </c>
      <c r="AK103" s="1">
        <f t="shared" si="8"/>
        <v>0</v>
      </c>
    </row>
    <row r="104" spans="1:37" x14ac:dyDescent="0.25">
      <c r="A104" s="1">
        <v>102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>
        <f t="shared" si="5"/>
        <v>0</v>
      </c>
      <c r="AI104" s="1">
        <f t="shared" si="6"/>
        <v>0</v>
      </c>
      <c r="AJ104" s="1">
        <f t="shared" si="7"/>
        <v>0</v>
      </c>
      <c r="AK104" s="1">
        <f t="shared" si="8"/>
        <v>0</v>
      </c>
    </row>
    <row r="105" spans="1:37" x14ac:dyDescent="0.25">
      <c r="A105" s="1">
        <v>103</v>
      </c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>
        <f t="shared" si="5"/>
        <v>0</v>
      </c>
      <c r="AI105" s="1">
        <f t="shared" si="6"/>
        <v>0</v>
      </c>
      <c r="AJ105" s="1">
        <f t="shared" si="7"/>
        <v>0</v>
      </c>
      <c r="AK105" s="1">
        <f t="shared" si="8"/>
        <v>0</v>
      </c>
    </row>
    <row r="106" spans="1:37" x14ac:dyDescent="0.25">
      <c r="A106" s="1">
        <v>104</v>
      </c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>
        <f t="shared" si="5"/>
        <v>0</v>
      </c>
      <c r="AI106" s="1">
        <f t="shared" si="6"/>
        <v>0</v>
      </c>
      <c r="AJ106" s="1">
        <f t="shared" si="7"/>
        <v>0</v>
      </c>
      <c r="AK106" s="1">
        <f t="shared" si="8"/>
        <v>0</v>
      </c>
    </row>
    <row r="107" spans="1:37" x14ac:dyDescent="0.25">
      <c r="A107" s="1">
        <v>105</v>
      </c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>
        <f t="shared" si="5"/>
        <v>0</v>
      </c>
      <c r="AI107" s="1">
        <f t="shared" si="6"/>
        <v>0</v>
      </c>
      <c r="AJ107" s="1">
        <f t="shared" si="7"/>
        <v>0</v>
      </c>
      <c r="AK107" s="1">
        <f t="shared" si="8"/>
        <v>0</v>
      </c>
    </row>
    <row r="108" spans="1:37" x14ac:dyDescent="0.25">
      <c r="A108" s="1">
        <v>106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>
        <f t="shared" si="5"/>
        <v>0</v>
      </c>
      <c r="AI108" s="1">
        <f t="shared" si="6"/>
        <v>0</v>
      </c>
      <c r="AJ108" s="1">
        <f t="shared" si="7"/>
        <v>0</v>
      </c>
      <c r="AK108" s="1">
        <f t="shared" si="8"/>
        <v>0</v>
      </c>
    </row>
    <row r="109" spans="1:37" x14ac:dyDescent="0.25">
      <c r="A109" s="1">
        <v>107</v>
      </c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>
        <f t="shared" si="5"/>
        <v>0</v>
      </c>
      <c r="AI109" s="1">
        <f t="shared" si="6"/>
        <v>0</v>
      </c>
      <c r="AJ109" s="1">
        <f t="shared" si="7"/>
        <v>0</v>
      </c>
      <c r="AK109" s="1">
        <f t="shared" si="8"/>
        <v>0</v>
      </c>
    </row>
    <row r="110" spans="1:37" x14ac:dyDescent="0.25">
      <c r="A110" s="1">
        <v>108</v>
      </c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>
        <f t="shared" si="5"/>
        <v>0</v>
      </c>
      <c r="AI110" s="1">
        <f t="shared" si="6"/>
        <v>0</v>
      </c>
      <c r="AJ110" s="1">
        <f t="shared" si="7"/>
        <v>0</v>
      </c>
      <c r="AK110" s="1">
        <f t="shared" si="8"/>
        <v>0</v>
      </c>
    </row>
    <row r="111" spans="1:37" x14ac:dyDescent="0.25">
      <c r="A111" s="1">
        <v>109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>
        <f t="shared" si="5"/>
        <v>0</v>
      </c>
      <c r="AI111" s="1">
        <f t="shared" si="6"/>
        <v>0</v>
      </c>
      <c r="AJ111" s="1">
        <f t="shared" si="7"/>
        <v>0</v>
      </c>
      <c r="AK111" s="1">
        <f t="shared" si="8"/>
        <v>0</v>
      </c>
    </row>
    <row r="112" spans="1:37" x14ac:dyDescent="0.25">
      <c r="A112" s="1">
        <v>110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>
        <f t="shared" si="5"/>
        <v>0</v>
      </c>
      <c r="AI112" s="1">
        <f t="shared" si="6"/>
        <v>0</v>
      </c>
      <c r="AJ112" s="1">
        <f t="shared" si="7"/>
        <v>0</v>
      </c>
      <c r="AK112" s="1">
        <f t="shared" si="8"/>
        <v>0</v>
      </c>
    </row>
    <row r="113" spans="1:37" x14ac:dyDescent="0.25">
      <c r="A113" s="1">
        <v>111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>
        <f t="shared" si="5"/>
        <v>0</v>
      </c>
      <c r="AI113" s="1">
        <f t="shared" si="6"/>
        <v>0</v>
      </c>
      <c r="AJ113" s="1">
        <f t="shared" si="7"/>
        <v>0</v>
      </c>
      <c r="AK113" s="1">
        <f t="shared" si="8"/>
        <v>0</v>
      </c>
    </row>
    <row r="114" spans="1:37" x14ac:dyDescent="0.25">
      <c r="A114" s="1">
        <v>112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>
        <f t="shared" si="5"/>
        <v>0</v>
      </c>
      <c r="AI114" s="1">
        <f t="shared" si="6"/>
        <v>0</v>
      </c>
      <c r="AJ114" s="1">
        <f t="shared" si="7"/>
        <v>0</v>
      </c>
      <c r="AK114" s="1">
        <f t="shared" si="8"/>
        <v>0</v>
      </c>
    </row>
    <row r="115" spans="1:37" x14ac:dyDescent="0.25">
      <c r="A115" s="1">
        <v>113</v>
      </c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>
        <f t="shared" si="5"/>
        <v>0</v>
      </c>
      <c r="AI115" s="1">
        <f t="shared" si="6"/>
        <v>0</v>
      </c>
      <c r="AJ115" s="1">
        <f t="shared" si="7"/>
        <v>0</v>
      </c>
      <c r="AK115" s="1">
        <f t="shared" si="8"/>
        <v>0</v>
      </c>
    </row>
    <row r="116" spans="1:37" x14ac:dyDescent="0.25">
      <c r="A116" s="1">
        <v>114</v>
      </c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>
        <f t="shared" si="5"/>
        <v>0</v>
      </c>
      <c r="AI116" s="1">
        <f t="shared" si="6"/>
        <v>0</v>
      </c>
      <c r="AJ116" s="1">
        <f t="shared" si="7"/>
        <v>0</v>
      </c>
      <c r="AK116" s="1">
        <f t="shared" si="8"/>
        <v>0</v>
      </c>
    </row>
    <row r="117" spans="1:37" x14ac:dyDescent="0.25">
      <c r="A117" s="1">
        <v>115</v>
      </c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>
        <f t="shared" si="5"/>
        <v>0</v>
      </c>
      <c r="AI117" s="1">
        <f t="shared" si="6"/>
        <v>0</v>
      </c>
      <c r="AJ117" s="1">
        <f t="shared" si="7"/>
        <v>0</v>
      </c>
      <c r="AK117" s="1">
        <f t="shared" si="8"/>
        <v>0</v>
      </c>
    </row>
    <row r="118" spans="1:37" x14ac:dyDescent="0.25">
      <c r="A118" s="1">
        <v>116</v>
      </c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>
        <f t="shared" si="5"/>
        <v>0</v>
      </c>
      <c r="AI118" s="1">
        <f t="shared" si="6"/>
        <v>0</v>
      </c>
      <c r="AJ118" s="1">
        <f t="shared" si="7"/>
        <v>0</v>
      </c>
      <c r="AK118" s="1">
        <f t="shared" si="8"/>
        <v>0</v>
      </c>
    </row>
    <row r="119" spans="1:37" x14ac:dyDescent="0.25">
      <c r="A119" s="1">
        <v>117</v>
      </c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>
        <f t="shared" si="5"/>
        <v>0</v>
      </c>
      <c r="AI119" s="1">
        <f t="shared" si="6"/>
        <v>0</v>
      </c>
      <c r="AJ119" s="1">
        <f t="shared" si="7"/>
        <v>0</v>
      </c>
      <c r="AK119" s="1">
        <f t="shared" si="8"/>
        <v>0</v>
      </c>
    </row>
    <row r="120" spans="1:37" x14ac:dyDescent="0.25">
      <c r="A120" s="1">
        <v>118</v>
      </c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>
        <f t="shared" si="5"/>
        <v>0</v>
      </c>
      <c r="AI120" s="1">
        <f t="shared" si="6"/>
        <v>0</v>
      </c>
      <c r="AJ120" s="1">
        <f t="shared" si="7"/>
        <v>0</v>
      </c>
      <c r="AK120" s="1">
        <f t="shared" si="8"/>
        <v>0</v>
      </c>
    </row>
    <row r="121" spans="1:37" x14ac:dyDescent="0.25">
      <c r="A121" s="1">
        <v>119</v>
      </c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>
        <f t="shared" si="5"/>
        <v>0</v>
      </c>
      <c r="AI121" s="1">
        <f t="shared" si="6"/>
        <v>0</v>
      </c>
      <c r="AJ121" s="1">
        <f t="shared" si="7"/>
        <v>0</v>
      </c>
      <c r="AK121" s="1">
        <f t="shared" si="8"/>
        <v>0</v>
      </c>
    </row>
    <row r="122" spans="1:37" x14ac:dyDescent="0.25">
      <c r="A122" s="1">
        <v>120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>
        <f t="shared" si="5"/>
        <v>0</v>
      </c>
      <c r="AI122" s="1">
        <f t="shared" si="6"/>
        <v>0</v>
      </c>
      <c r="AJ122" s="1">
        <f t="shared" si="7"/>
        <v>0</v>
      </c>
      <c r="AK122" s="1">
        <f t="shared" si="8"/>
        <v>0</v>
      </c>
    </row>
    <row r="123" spans="1:37" x14ac:dyDescent="0.25">
      <c r="A123" s="1">
        <v>121</v>
      </c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>
        <f t="shared" si="5"/>
        <v>0</v>
      </c>
      <c r="AI123" s="1">
        <f t="shared" si="6"/>
        <v>0</v>
      </c>
      <c r="AJ123" s="1">
        <f t="shared" si="7"/>
        <v>0</v>
      </c>
      <c r="AK123" s="1">
        <f t="shared" si="8"/>
        <v>0</v>
      </c>
    </row>
    <row r="124" spans="1:37" x14ac:dyDescent="0.25">
      <c r="A124" s="1">
        <v>122</v>
      </c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>
        <f t="shared" si="5"/>
        <v>0</v>
      </c>
      <c r="AI124" s="1">
        <f t="shared" si="6"/>
        <v>0</v>
      </c>
      <c r="AJ124" s="1">
        <f t="shared" si="7"/>
        <v>0</v>
      </c>
      <c r="AK124" s="1">
        <f t="shared" si="8"/>
        <v>0</v>
      </c>
    </row>
    <row r="125" spans="1:37" x14ac:dyDescent="0.25">
      <c r="A125" s="1">
        <v>123</v>
      </c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>
        <f t="shared" si="5"/>
        <v>0</v>
      </c>
      <c r="AI125" s="1">
        <f t="shared" si="6"/>
        <v>0</v>
      </c>
      <c r="AJ125" s="1">
        <f t="shared" si="7"/>
        <v>0</v>
      </c>
      <c r="AK125" s="1">
        <f t="shared" si="8"/>
        <v>0</v>
      </c>
    </row>
    <row r="126" spans="1:37" x14ac:dyDescent="0.25">
      <c r="A126" s="1">
        <v>124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>
        <f t="shared" si="5"/>
        <v>0</v>
      </c>
      <c r="AI126" s="1">
        <f t="shared" si="6"/>
        <v>0</v>
      </c>
      <c r="AJ126" s="1">
        <f t="shared" si="7"/>
        <v>0</v>
      </c>
      <c r="AK126" s="1">
        <f t="shared" si="8"/>
        <v>0</v>
      </c>
    </row>
    <row r="127" spans="1:37" x14ac:dyDescent="0.25">
      <c r="A127" s="1">
        <v>125</v>
      </c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>
        <f t="shared" si="5"/>
        <v>0</v>
      </c>
      <c r="AI127" s="1">
        <f t="shared" si="6"/>
        <v>0</v>
      </c>
      <c r="AJ127" s="1">
        <f t="shared" si="7"/>
        <v>0</v>
      </c>
      <c r="AK127" s="1">
        <f t="shared" si="8"/>
        <v>0</v>
      </c>
    </row>
    <row r="128" spans="1:37" x14ac:dyDescent="0.25">
      <c r="A128" s="1">
        <v>126</v>
      </c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>
        <f t="shared" si="5"/>
        <v>0</v>
      </c>
      <c r="AI128" s="1">
        <f t="shared" si="6"/>
        <v>0</v>
      </c>
      <c r="AJ128" s="1">
        <f t="shared" si="7"/>
        <v>0</v>
      </c>
      <c r="AK128" s="1">
        <f t="shared" si="8"/>
        <v>0</v>
      </c>
    </row>
    <row r="129" spans="1:37" x14ac:dyDescent="0.25">
      <c r="A129" s="1">
        <v>127</v>
      </c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>
        <f t="shared" si="5"/>
        <v>0</v>
      </c>
      <c r="AI129" s="1">
        <f t="shared" si="6"/>
        <v>0</v>
      </c>
      <c r="AJ129" s="1">
        <f t="shared" si="7"/>
        <v>0</v>
      </c>
      <c r="AK129" s="1">
        <f t="shared" si="8"/>
        <v>0</v>
      </c>
    </row>
    <row r="130" spans="1:37" x14ac:dyDescent="0.25">
      <c r="A130" s="1">
        <v>128</v>
      </c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>
        <f t="shared" si="5"/>
        <v>0</v>
      </c>
      <c r="AI130" s="1">
        <f t="shared" si="6"/>
        <v>0</v>
      </c>
      <c r="AJ130" s="1">
        <f t="shared" si="7"/>
        <v>0</v>
      </c>
      <c r="AK130" s="1">
        <f t="shared" si="8"/>
        <v>0</v>
      </c>
    </row>
    <row r="131" spans="1:37" x14ac:dyDescent="0.25">
      <c r="A131" s="1">
        <v>129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>
        <f t="shared" si="5"/>
        <v>0</v>
      </c>
      <c r="AI131" s="1">
        <f t="shared" si="6"/>
        <v>0</v>
      </c>
      <c r="AJ131" s="1">
        <f t="shared" si="7"/>
        <v>0</v>
      </c>
      <c r="AK131" s="1">
        <f t="shared" si="8"/>
        <v>0</v>
      </c>
    </row>
    <row r="132" spans="1:37" x14ac:dyDescent="0.25">
      <c r="A132" s="1">
        <v>130</v>
      </c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>
        <f t="shared" ref="AH132:AH137" si="9">COUNTIF(C132:AF132,"Present")+COUNTIF(C132:AF132,"Halfday")/2</f>
        <v>0</v>
      </c>
      <c r="AI132" s="1">
        <f t="shared" ref="AI132:AI137" si="10">COUNTIF(C132:AF132,"Absent")</f>
        <v>0</v>
      </c>
      <c r="AJ132" s="1">
        <f t="shared" ref="AJ132:AJ137" si="11">MAX(COUNTIF(C132:AF132,"Late")-3,0)</f>
        <v>0</v>
      </c>
      <c r="AK132" s="1">
        <f t="shared" ref="AK132:AK137" si="12">AH132+QUOTIENT(AJ132,3)/2</f>
        <v>0</v>
      </c>
    </row>
    <row r="133" spans="1:37" x14ac:dyDescent="0.25">
      <c r="A133" s="1">
        <v>131</v>
      </c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>
        <f t="shared" si="9"/>
        <v>0</v>
      </c>
      <c r="AI133" s="1">
        <f t="shared" si="10"/>
        <v>0</v>
      </c>
      <c r="AJ133" s="1">
        <f t="shared" si="11"/>
        <v>0</v>
      </c>
      <c r="AK133" s="1">
        <f t="shared" si="12"/>
        <v>0</v>
      </c>
    </row>
    <row r="134" spans="1:37" x14ac:dyDescent="0.25">
      <c r="A134" s="1">
        <v>132</v>
      </c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>
        <f t="shared" si="9"/>
        <v>0</v>
      </c>
      <c r="AI134" s="1">
        <f t="shared" si="10"/>
        <v>0</v>
      </c>
      <c r="AJ134" s="1">
        <f t="shared" si="11"/>
        <v>0</v>
      </c>
      <c r="AK134" s="1">
        <f t="shared" si="12"/>
        <v>0</v>
      </c>
    </row>
    <row r="135" spans="1:37" x14ac:dyDescent="0.25">
      <c r="A135" s="1">
        <v>133</v>
      </c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>
        <f t="shared" si="9"/>
        <v>0</v>
      </c>
      <c r="AI135" s="1">
        <f t="shared" si="10"/>
        <v>0</v>
      </c>
      <c r="AJ135" s="1">
        <f t="shared" si="11"/>
        <v>0</v>
      </c>
      <c r="AK135" s="1">
        <f t="shared" si="12"/>
        <v>0</v>
      </c>
    </row>
    <row r="136" spans="1:37" x14ac:dyDescent="0.25">
      <c r="A136" s="1">
        <v>134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>
        <f t="shared" si="9"/>
        <v>0</v>
      </c>
      <c r="AI136" s="1">
        <f t="shared" si="10"/>
        <v>0</v>
      </c>
      <c r="AJ136" s="1">
        <f t="shared" si="11"/>
        <v>0</v>
      </c>
      <c r="AK136" s="1">
        <f t="shared" si="12"/>
        <v>0</v>
      </c>
    </row>
    <row r="137" spans="1:37" x14ac:dyDescent="0.25">
      <c r="A137" s="1">
        <v>135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>
        <f t="shared" si="9"/>
        <v>0</v>
      </c>
      <c r="AI137" s="1">
        <f t="shared" si="10"/>
        <v>0</v>
      </c>
      <c r="AJ137" s="1">
        <f t="shared" si="11"/>
        <v>0</v>
      </c>
      <c r="AK137" s="1">
        <f t="shared" si="12"/>
        <v>0</v>
      </c>
    </row>
  </sheetData>
  <conditionalFormatting sqref="C3:AF137">
    <cfRule type="cellIs" dxfId="0" priority="1" operator="equal">
      <formula>"Late"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Shanmukh Varun</dc:creator>
  <cp:keywords/>
  <dc:description/>
  <cp:lastModifiedBy>Hans Vogelaar</cp:lastModifiedBy>
  <cp:revision/>
  <dcterms:created xsi:type="dcterms:W3CDTF">2022-11-29T09:07:11Z</dcterms:created>
  <dcterms:modified xsi:type="dcterms:W3CDTF">2022-11-30T12:58:46Z</dcterms:modified>
  <cp:category/>
  <cp:contentStatus/>
</cp:coreProperties>
</file>