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1 Great Solutions/"/>
    </mc:Choice>
  </mc:AlternateContent>
  <xr:revisionPtr revIDLastSave="96" documentId="8_{216AABF7-E950-6144-AAF0-9F56C5EDFEDD}" xr6:coauthVersionLast="47" xr6:coauthVersionMax="47" xr10:uidLastSave="{ACF9DB87-E852-FF45-BA15-8124C3AC1339}"/>
  <bookViews>
    <workbookView xWindow="1660" yWindow="2580" windowWidth="32820" windowHeight="17440" activeTab="1" xr2:uid="{7436BE1B-89AD-5F4A-A8FB-227E0213AFCE}"/>
  </bookViews>
  <sheets>
    <sheet name="Two Levels" sheetId="1" r:id="rId1"/>
    <sheet name="Three Level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4" i="2" l="1" a="1"/>
  <c r="K14" i="2" s="1"/>
  <c r="I14" i="2" a="1"/>
  <c r="I14" i="2" s="1"/>
  <c r="G14" i="2" a="1"/>
  <c r="G14" i="2" s="1"/>
  <c r="F2" i="1" l="1" a="1"/>
  <c r="F2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<sst xmlns="http://schemas.openxmlformats.org/spreadsheetml/2006/main" count="84" uniqueCount="60">
  <si>
    <t>Fname</t>
  </si>
  <si>
    <t>Lname</t>
  </si>
  <si>
    <t>John</t>
  </si>
  <si>
    <t>Doe</t>
  </si>
  <si>
    <t>Kevin</t>
  </si>
  <si>
    <t>Hart</t>
  </si>
  <si>
    <t>Kinsley</t>
  </si>
  <si>
    <t>Rob</t>
  </si>
  <si>
    <t>Howard</t>
  </si>
  <si>
    <t>Rambo</t>
  </si>
  <si>
    <t>UniqueFNames</t>
  </si>
  <si>
    <t>Select Fname &gt;&gt;</t>
  </si>
  <si>
    <t>Select Lname&gt;&gt;</t>
  </si>
  <si>
    <t>Ignatius</t>
  </si>
  <si>
    <t>Abernathy</t>
  </si>
  <si>
    <t>SelectedLNames</t>
  </si>
  <si>
    <t>Mary</t>
  </si>
  <si>
    <t>Brown</t>
  </si>
  <si>
    <t>White</t>
  </si>
  <si>
    <t>Frank</t>
  </si>
  <si>
    <t>Sinatra</t>
  </si>
  <si>
    <t>Artanis</t>
  </si>
  <si>
    <t>Level 1</t>
  </si>
  <si>
    <t>Level 2</t>
  </si>
  <si>
    <t>Level 3</t>
  </si>
  <si>
    <t>Group1</t>
  </si>
  <si>
    <t>Grp1Lvl2-1</t>
  </si>
  <si>
    <t>Grp1Lvl2-2</t>
  </si>
  <si>
    <t>Grp1Lvl2-3</t>
  </si>
  <si>
    <t>Group2</t>
  </si>
  <si>
    <t>Group3</t>
  </si>
  <si>
    <t>Group4</t>
  </si>
  <si>
    <t>FInal121-1</t>
  </si>
  <si>
    <t>FInal121-2</t>
  </si>
  <si>
    <t>Final122-1</t>
  </si>
  <si>
    <t>Final122-2</t>
  </si>
  <si>
    <t>Final123-1</t>
  </si>
  <si>
    <t>First Sel</t>
  </si>
  <si>
    <t>Second Sel</t>
  </si>
  <si>
    <t>Third Sel</t>
  </si>
  <si>
    <t>First Tier</t>
  </si>
  <si>
    <t>Second tier</t>
  </si>
  <si>
    <t>Third Tier</t>
  </si>
  <si>
    <t>Grp2Lvel2-1</t>
  </si>
  <si>
    <t>Grp2Lvel2-2</t>
  </si>
  <si>
    <t>Grp2Lvel2-3</t>
  </si>
  <si>
    <t>Final221-1</t>
  </si>
  <si>
    <t>Final222-1</t>
  </si>
  <si>
    <t>Final223-1</t>
  </si>
  <si>
    <t>Final222-2</t>
  </si>
  <si>
    <t>Final221-40</t>
  </si>
  <si>
    <t>Grp3Lvl2-1</t>
  </si>
  <si>
    <t>FInal321-23</t>
  </si>
  <si>
    <t>Final321-15</t>
  </si>
  <si>
    <t>Final321-10</t>
  </si>
  <si>
    <t>Grp4Lvl2-20</t>
  </si>
  <si>
    <t>Final4220-1</t>
  </si>
  <si>
    <t>Group5</t>
  </si>
  <si>
    <t>Final521-3</t>
  </si>
  <si>
    <t>Grp5Lvl2-1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</si>
</sst>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2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0</xdr:row>
      <xdr:rowOff>127000</xdr:rowOff>
    </xdr:from>
    <xdr:to>
      <xdr:col>12</xdr:col>
      <xdr:colOff>152400</xdr:colOff>
      <xdr:row>3</xdr:row>
      <xdr:rowOff>63500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118806-C975-C644-B205-9F3812C12EE2}"/>
            </a:ext>
          </a:extLst>
        </xdr:cNvPr>
        <xdr:cNvSpPr txBox="1"/>
      </xdr:nvSpPr>
      <xdr:spPr>
        <a:xfrm>
          <a:off x="5892800" y="127000"/>
          <a:ext cx="4711700" cy="546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leave the columns empty</a:t>
          </a:r>
          <a:r>
            <a:rPr lang="en-US" sz="1100" baseline="0"/>
            <a:t> under the table as well as under columns D and F. if you put anything in them such that they block the "spill" of the UNIQUE or FILTER functions, you won't get your results.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2D59F9-D482-9C44-96F0-27226292CA3B}" name="Table2" displayName="Table2" ref="A1:B11" totalsRowShown="0">
  <autoFilter ref="A1:B11" xr:uid="{7687AFEB-C4B4-BB46-A60B-1795B1A9DB44}"/>
  <tableColumns count="2">
    <tableColumn id="1" xr3:uid="{D7D10500-9A3E-684D-AC33-A65A3972C2A5}" name="Fname"/>
    <tableColumn id="2" xr3:uid="{A1FEA8B6-F921-3840-8397-70ECEEA27E5D}" name="L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EB655C-C780-7743-B75F-F1A4B534CDC8}" name="Table1" displayName="Table1" ref="A1:C16" totalsRowShown="0">
  <autoFilter ref="A1:C16" xr:uid="{92EB655C-C780-7743-B75F-F1A4B534CDC8}"/>
  <tableColumns count="3">
    <tableColumn id="1" xr3:uid="{59905764-DCEA-634B-815A-2C2DDCA3A9A6}" name="Level 1"/>
    <tableColumn id="2" xr3:uid="{B258F87A-0DBB-6147-8E31-F157309A7852}" name="Level 2"/>
    <tableColumn id="3" xr3:uid="{6891833F-FC10-6C47-BA30-E2E936ED43E8}" name="Level 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B9F3A-8388-A44C-BCB5-36CBAA914A84}">
  <dimension ref="A1:I11"/>
  <sheetViews>
    <sheetView workbookViewId="0">
      <selection activeCell="I7" sqref="I7"/>
    </sheetView>
  </sheetViews>
  <sheetFormatPr baseColWidth="10" defaultRowHeight="16" x14ac:dyDescent="0.2"/>
  <cols>
    <col min="8" max="8" width="14" customWidth="1"/>
    <col min="9" max="9" width="14.83203125" customWidth="1"/>
  </cols>
  <sheetData>
    <row r="1" spans="1:9" x14ac:dyDescent="0.2">
      <c r="A1" t="s">
        <v>0</v>
      </c>
      <c r="B1" t="s">
        <v>1</v>
      </c>
      <c r="D1" t="s">
        <v>10</v>
      </c>
      <c r="F1" t="s">
        <v>15</v>
      </c>
    </row>
    <row r="2" spans="1:9" x14ac:dyDescent="0.2">
      <c r="A2" t="s">
        <v>2</v>
      </c>
      <c r="B2" t="s">
        <v>3</v>
      </c>
      <c r="D2" t="str" cm="1">
        <f t="array" ref="D2:D7">_xlfn._xlws.SORT(_xlfn.UNIQUE(Table2[Fname]))</f>
        <v>Frank</v>
      </c>
      <c r="F2" t="str" cm="1">
        <f t="array" ref="F2:F3">_xlfn._xlws.SORT(_xlfn._xlws.FILTER(Table2[Lname],Table2[Fname]=I5," "))</f>
        <v>Brown</v>
      </c>
    </row>
    <row r="3" spans="1:9" x14ac:dyDescent="0.2">
      <c r="A3" t="s">
        <v>4</v>
      </c>
      <c r="B3" t="s">
        <v>5</v>
      </c>
      <c r="D3" t="str">
        <v>Ignatius</v>
      </c>
      <c r="F3" t="str">
        <v>White</v>
      </c>
    </row>
    <row r="4" spans="1:9" ht="17" thickBot="1" x14ac:dyDescent="0.25">
      <c r="A4" t="s">
        <v>4</v>
      </c>
      <c r="B4" t="s">
        <v>6</v>
      </c>
      <c r="D4" t="str">
        <v>John</v>
      </c>
    </row>
    <row r="5" spans="1:9" ht="17" thickBot="1" x14ac:dyDescent="0.25">
      <c r="A5" t="s">
        <v>7</v>
      </c>
      <c r="B5" t="s">
        <v>8</v>
      </c>
      <c r="D5" t="str">
        <v>Kevin</v>
      </c>
      <c r="H5" t="s">
        <v>11</v>
      </c>
      <c r="I5" s="1" t="s">
        <v>16</v>
      </c>
    </row>
    <row r="6" spans="1:9" ht="17" thickBot="1" x14ac:dyDescent="0.25">
      <c r="A6" t="s">
        <v>2</v>
      </c>
      <c r="B6" t="s">
        <v>9</v>
      </c>
      <c r="D6" t="str">
        <v>Mary</v>
      </c>
    </row>
    <row r="7" spans="1:9" ht="17" thickBot="1" x14ac:dyDescent="0.25">
      <c r="A7" t="s">
        <v>13</v>
      </c>
      <c r="B7" t="s">
        <v>14</v>
      </c>
      <c r="D7" t="str">
        <v>Rob</v>
      </c>
      <c r="H7" t="s">
        <v>12</v>
      </c>
      <c r="I7" s="1"/>
    </row>
    <row r="8" spans="1:9" x14ac:dyDescent="0.2">
      <c r="A8" t="s">
        <v>16</v>
      </c>
      <c r="B8" t="s">
        <v>17</v>
      </c>
    </row>
    <row r="9" spans="1:9" x14ac:dyDescent="0.2">
      <c r="A9" t="s">
        <v>16</v>
      </c>
      <c r="B9" t="s">
        <v>18</v>
      </c>
    </row>
    <row r="10" spans="1:9" x14ac:dyDescent="0.2">
      <c r="A10" t="s">
        <v>19</v>
      </c>
      <c r="B10" t="s">
        <v>20</v>
      </c>
    </row>
    <row r="11" spans="1:9" x14ac:dyDescent="0.2">
      <c r="A11" t="s">
        <v>19</v>
      </c>
      <c r="B11" t="s">
        <v>21</v>
      </c>
    </row>
  </sheetData>
  <dataValidations count="2">
    <dataValidation type="list" allowBlank="1" showInputMessage="1" showErrorMessage="1" sqref="I5" xr:uid="{A90EA5C0-7072-394F-B714-6C63A80051F6}">
      <formula1>_xlfn.ANCHORARRAY($D$2)</formula1>
    </dataValidation>
    <dataValidation type="list" allowBlank="1" showInputMessage="1" showErrorMessage="1" sqref="I7" xr:uid="{26AB8A45-888E-E441-AAC5-678A7172A062}">
      <formula1>_xlfn.ANCHORARRAY($F$2)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3EC68-8DB1-7141-9281-66FA76503CBB}">
  <dimension ref="A1:K18"/>
  <sheetViews>
    <sheetView tabSelected="1" workbookViewId="0">
      <selection activeCell="F2" sqref="F2:F6"/>
    </sheetView>
  </sheetViews>
  <sheetFormatPr baseColWidth="10" defaultRowHeight="16" x14ac:dyDescent="0.2"/>
  <sheetData>
    <row r="1" spans="1:11" x14ac:dyDescent="0.2">
      <c r="A1" t="s">
        <v>22</v>
      </c>
      <c r="B1" t="s">
        <v>23</v>
      </c>
      <c r="C1" t="s">
        <v>24</v>
      </c>
    </row>
    <row r="2" spans="1:11" x14ac:dyDescent="0.2">
      <c r="A2" t="s">
        <v>25</v>
      </c>
      <c r="B2" t="s">
        <v>26</v>
      </c>
      <c r="C2" t="s">
        <v>32</v>
      </c>
      <c r="F2" s="3" t="s">
        <v>37</v>
      </c>
      <c r="G2" s="2" t="s">
        <v>29</v>
      </c>
    </row>
    <row r="3" spans="1:11" x14ac:dyDescent="0.2">
      <c r="A3" t="s">
        <v>25</v>
      </c>
      <c r="B3" t="s">
        <v>26</v>
      </c>
      <c r="C3" t="s">
        <v>33</v>
      </c>
      <c r="F3" s="3"/>
    </row>
    <row r="4" spans="1:11" x14ac:dyDescent="0.2">
      <c r="A4" t="s">
        <v>25</v>
      </c>
      <c r="B4" t="s">
        <v>27</v>
      </c>
      <c r="C4" t="s">
        <v>34</v>
      </c>
      <c r="F4" s="3" t="s">
        <v>38</v>
      </c>
      <c r="G4" s="2" t="s">
        <v>43</v>
      </c>
    </row>
    <row r="5" spans="1:11" x14ac:dyDescent="0.2">
      <c r="A5" t="s">
        <v>25</v>
      </c>
      <c r="B5" t="s">
        <v>27</v>
      </c>
      <c r="C5" t="s">
        <v>35</v>
      </c>
      <c r="F5" s="3"/>
    </row>
    <row r="6" spans="1:11" x14ac:dyDescent="0.2">
      <c r="A6" t="s">
        <v>25</v>
      </c>
      <c r="B6" t="s">
        <v>28</v>
      </c>
      <c r="C6" t="s">
        <v>36</v>
      </c>
      <c r="F6" s="3" t="s">
        <v>39</v>
      </c>
      <c r="G6" s="2" t="s">
        <v>50</v>
      </c>
    </row>
    <row r="7" spans="1:11" x14ac:dyDescent="0.2">
      <c r="A7" t="s">
        <v>29</v>
      </c>
      <c r="B7" t="s">
        <v>43</v>
      </c>
      <c r="C7" t="s">
        <v>46</v>
      </c>
    </row>
    <row r="8" spans="1:11" x14ac:dyDescent="0.2">
      <c r="A8" t="s">
        <v>29</v>
      </c>
      <c r="B8" t="s">
        <v>44</v>
      </c>
      <c r="C8" t="s">
        <v>47</v>
      </c>
    </row>
    <row r="9" spans="1:11" x14ac:dyDescent="0.2">
      <c r="A9" t="s">
        <v>29</v>
      </c>
      <c r="B9" t="s">
        <v>45</v>
      </c>
      <c r="C9" t="s">
        <v>48</v>
      </c>
    </row>
    <row r="10" spans="1:11" x14ac:dyDescent="0.2">
      <c r="A10" t="s">
        <v>29</v>
      </c>
      <c r="B10" t="s">
        <v>44</v>
      </c>
      <c r="C10" t="s">
        <v>49</v>
      </c>
    </row>
    <row r="11" spans="1:11" x14ac:dyDescent="0.2">
      <c r="A11" t="s">
        <v>29</v>
      </c>
      <c r="B11" t="s">
        <v>43</v>
      </c>
      <c r="C11" t="s">
        <v>50</v>
      </c>
    </row>
    <row r="12" spans="1:11" x14ac:dyDescent="0.2">
      <c r="A12" t="s">
        <v>30</v>
      </c>
      <c r="B12" t="s">
        <v>51</v>
      </c>
      <c r="C12" t="s">
        <v>52</v>
      </c>
    </row>
    <row r="13" spans="1:11" x14ac:dyDescent="0.2">
      <c r="A13" t="s">
        <v>30</v>
      </c>
      <c r="B13" t="s">
        <v>51</v>
      </c>
      <c r="C13" t="s">
        <v>53</v>
      </c>
      <c r="G13" t="s">
        <v>40</v>
      </c>
      <c r="I13" t="s">
        <v>41</v>
      </c>
      <c r="K13" t="s">
        <v>42</v>
      </c>
    </row>
    <row r="14" spans="1:11" x14ac:dyDescent="0.2">
      <c r="A14" t="s">
        <v>30</v>
      </c>
      <c r="B14" t="s">
        <v>51</v>
      </c>
      <c r="C14" t="s">
        <v>54</v>
      </c>
      <c r="G14" t="str" cm="1">
        <f t="array" ref="G14:G18">_xlfn._xlws.SORT(_xlfn.UNIQUE(Table1[Level 1]))</f>
        <v>Group1</v>
      </c>
      <c r="I14" t="str" cm="1">
        <f t="array" ref="I14:I16">_xlfn._xlws.SORT(_xlfn.UNIQUE(_xlfn._xlws.FILTER(Table1[Level 2],Table1[Level 1]=G2)))</f>
        <v>Grp2Lvel2-1</v>
      </c>
      <c r="K14" t="str" cm="1">
        <f t="array" ref="K14:K15">_xlfn._xlws.SORT(_xlfn.UNIQUE(_xlfn._xlws.FILTER(Table1[Level 3],Table1[Level 2]=G4,"NA")))</f>
        <v>Final221-1</v>
      </c>
    </row>
    <row r="15" spans="1:11" x14ac:dyDescent="0.2">
      <c r="A15" t="s">
        <v>31</v>
      </c>
      <c r="B15" t="s">
        <v>55</v>
      </c>
      <c r="C15" t="s">
        <v>56</v>
      </c>
      <c r="G15" t="str">
        <v>Group2</v>
      </c>
      <c r="I15" t="str">
        <v>Grp2Lvel2-2</v>
      </c>
      <c r="K15" t="str">
        <v>Final221-40</v>
      </c>
    </row>
    <row r="16" spans="1:11" x14ac:dyDescent="0.2">
      <c r="A16" t="s">
        <v>57</v>
      </c>
      <c r="B16" t="s">
        <v>59</v>
      </c>
      <c r="C16" t="s">
        <v>58</v>
      </c>
      <c r="G16" t="str">
        <v>Group3</v>
      </c>
      <c r="I16" t="str">
        <v>Grp2Lvel2-3</v>
      </c>
    </row>
    <row r="17" spans="7:7" x14ac:dyDescent="0.2">
      <c r="G17" t="str">
        <v>Group4</v>
      </c>
    </row>
    <row r="18" spans="7:7" x14ac:dyDescent="0.2">
      <c r="G18" t="str">
        <v>Group5</v>
      </c>
    </row>
  </sheetData>
  <dataValidations count="3">
    <dataValidation type="list" allowBlank="1" showInputMessage="1" showErrorMessage="1" sqref="G2" xr:uid="{C708CB1A-8D85-254F-88AD-CB31BB94529D}">
      <formula1>_xlfn.ANCHORARRAY($G$14)</formula1>
    </dataValidation>
    <dataValidation type="list" allowBlank="1" showInputMessage="1" showErrorMessage="1" sqref="G4" xr:uid="{0B8FAE83-5A2C-9E44-8A2F-B3F9C657596B}">
      <formula1>_xlfn.ANCHORARRAY($I$14)</formula1>
    </dataValidation>
    <dataValidation type="list" allowBlank="1" showInputMessage="1" showErrorMessage="1" sqref="G6" xr:uid="{933858F2-6A93-1744-8B37-090B1C35873C}">
      <formula1>_xlfn.ANCHORARRAY($K$14)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Two Levels</vt:lpstr>
      <vt:lpstr>Three Levels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2020-06-11T21:19:52Z</dcterms:created>
  <dcterms:modified xsi:type="dcterms:W3CDTF">2022-11-20T23:21:54Z</dcterms:modified>
</cp:coreProperties>
</file>