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360" yWindow="150" windowWidth="23250" windowHeight="11760" firstSheet="1" activeTab="1"/>
  </bookViews>
  <sheets>
    <sheet name="XXXX" sheetId="5" state="hidden" r:id="rId1"/>
    <sheet name="Adult" sheetId="1" r:id="rId2"/>
    <sheet name="Adult selections" sheetId="2" r:id="rId3"/>
    <sheet name="School Groups" sheetId="3" r:id="rId4"/>
    <sheet name="School selections" sheetId="4" r:id="rId5"/>
  </sheets>
  <definedNames>
    <definedName name="_xlnm.Print_Area" localSheetId="1">Adult!$A$1:$AB$15</definedName>
    <definedName name="_xlnm.Print_Area" localSheetId="0">XXXX!$A$1:$AD$15</definedName>
  </definedNames>
  <calcPr calcId="145621"/>
</workbook>
</file>

<file path=xl/calcChain.xml><?xml version="1.0" encoding="utf-8"?>
<calcChain xmlns="http://schemas.openxmlformats.org/spreadsheetml/2006/main">
  <c r="AF5" i="5" l="1"/>
</calcChain>
</file>

<file path=xl/comments1.xml><?xml version="1.0" encoding="utf-8"?>
<comments xmlns="http://schemas.openxmlformats.org/spreadsheetml/2006/main">
  <authors>
    <author>Claire Armistead</author>
  </authors>
  <commentList>
    <comment ref="I3" authorId="0">
      <text>
        <r>
          <rPr>
            <b/>
            <sz val="9"/>
            <color indexed="81"/>
            <rFont val="Tahoma"/>
            <family val="2"/>
          </rPr>
          <t>Claire Armistead:</t>
        </r>
        <r>
          <rPr>
            <sz val="9"/>
            <color indexed="81"/>
            <rFont val="Tahoma"/>
            <family val="2"/>
          </rPr>
          <t xml:space="preserve">
2018 meetings
21/2
21/3
18/4
16/5
20/6
18/7
15/8
19/9
17/10
21/11</t>
        </r>
      </text>
    </comment>
    <comment ref="Z3" authorId="0">
      <text>
        <r>
          <rPr>
            <b/>
            <sz val="9"/>
            <color indexed="81"/>
            <rFont val="Tahoma"/>
            <family val="2"/>
          </rPr>
          <t>Claire Armistead:</t>
        </r>
        <r>
          <rPr>
            <sz val="9"/>
            <color indexed="81"/>
            <rFont val="Tahoma"/>
            <family val="2"/>
          </rPr>
          <t xml:space="preserve">
2018 meetings
8/2
8/3
12/4
10/5
14/6
12/7
9/8
13/9
11/10
8/11
13/12</t>
        </r>
      </text>
    </comment>
  </commentList>
</comments>
</file>

<file path=xl/comments2.xml><?xml version="1.0" encoding="utf-8"?>
<comments xmlns="http://schemas.openxmlformats.org/spreadsheetml/2006/main">
  <authors>
    <author>Claire Armistead</author>
  </authors>
  <commentList>
    <comment ref="G3" authorId="0">
      <text>
        <r>
          <rPr>
            <b/>
            <sz val="9"/>
            <color indexed="81"/>
            <rFont val="Tahoma"/>
            <family val="2"/>
          </rPr>
          <t>Claire Armistead:</t>
        </r>
        <r>
          <rPr>
            <sz val="9"/>
            <color indexed="81"/>
            <rFont val="Tahoma"/>
            <family val="2"/>
          </rPr>
          <t xml:space="preserve">
2018 meetings
21/2
21/3
18/4
16/5
20/6
18/7
15/8
19/9
17/10
21/11</t>
        </r>
      </text>
    </comment>
    <comment ref="X3" authorId="0">
      <text>
        <r>
          <rPr>
            <b/>
            <sz val="9"/>
            <color indexed="81"/>
            <rFont val="Tahoma"/>
            <family val="2"/>
          </rPr>
          <t>Claire Armistead:</t>
        </r>
        <r>
          <rPr>
            <sz val="9"/>
            <color indexed="81"/>
            <rFont val="Tahoma"/>
            <family val="2"/>
          </rPr>
          <t xml:space="preserve">
2018 meetings
8/2
8/3
12/4
10/5
14/6
12/7
9/8
13/9
11/10
8/11
13/12</t>
        </r>
      </text>
    </comment>
  </commentList>
</comments>
</file>

<file path=xl/sharedStrings.xml><?xml version="1.0" encoding="utf-8"?>
<sst xmlns="http://schemas.openxmlformats.org/spreadsheetml/2006/main" count="948" uniqueCount="396">
  <si>
    <t>Club Name</t>
  </si>
  <si>
    <t>Facilitator</t>
  </si>
  <si>
    <t>Pick-up Location, Meeting Day, Whole/Individual Pickup</t>
  </si>
  <si>
    <t>Pick-Week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</si>
  <si>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</si>
  <si>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</si>
  <si>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</si>
  <si>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</si>
  <si>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</si>
  <si>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</si>
  <si>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</si>
  <si>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</si>
  <si>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</si>
  <si>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</si>
  <si>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Afternoon Tea with a Classic</t>
  </si>
  <si>
    <t>Murri</t>
  </si>
  <si>
    <t>VIP</t>
  </si>
  <si>
    <t>MI - Just for love
6 members</t>
  </si>
  <si>
    <t xml:space="preserve">Anne Atkinson 
4725 5227 an_atkinson@hotmail.com </t>
  </si>
  <si>
    <t>Elaine Fitzpatrick
0437039418
elainefitz@ozemail.com.au</t>
  </si>
  <si>
    <t>Fiona Alderson
0412573413
fionaalderson@hotmail.com</t>
  </si>
  <si>
    <r>
      <t>Natalie Daly                               0449 802 161</t>
    </r>
    <r>
      <rPr>
        <i/>
        <sz val="10"/>
        <rFont val="Arial"/>
        <family val="2"/>
      </rPr>
      <t xml:space="preserve"> 
</t>
    </r>
    <r>
      <rPr>
        <b/>
        <i/>
        <sz val="10"/>
        <rFont val="Arial"/>
        <family val="2"/>
      </rPr>
      <t>dalyfour@bigpond.net.au</t>
    </r>
  </si>
  <si>
    <t>Cathy Liptrot                            
0466 987 101 cathyliptrot@yahoo.com.au</t>
  </si>
  <si>
    <t xml:space="preserve">Ken Theodore           ktheo6@eq.edu.au  or ken.theordore20@gmail.com                           0402 860 655 </t>
  </si>
  <si>
    <t>Janet Dohnalek
dohnalekjdohnalek@bigpond.com
0411 438 772</t>
  </si>
  <si>
    <t xml:space="preserve">Sharron Jupp
sharon.jupp@bigpond.com
0439 777553
07 4778 5292
</t>
  </si>
  <si>
    <t>Jenny Murphy
johnandjenmurphy@bigpond.com 
47755054</t>
  </si>
  <si>
    <t>Janeese Henaway 38817</t>
  </si>
  <si>
    <t xml:space="preserve">Donna Clayton-Smith monkeyboyzmum@gmail.com
0411 686 814               </t>
  </si>
  <si>
    <t xml:space="preserve">Pamela  Lyons
47212640
craigpam@westnet.com.au                                   </t>
  </si>
  <si>
    <t>Alicia     38509</t>
  </si>
  <si>
    <t xml:space="preserve">Discs are mailed directly or uploaded to club members
devices </t>
  </si>
  <si>
    <t>Jennifer Saxby
jensax@austarnet.com.au
0419 711 829</t>
  </si>
  <si>
    <r>
      <t>Aitkenvale
2nd week
Whole kit collection</t>
    </r>
    <r>
      <rPr>
        <b/>
        <sz val="10"/>
        <color rgb="FFFF0000"/>
        <rFont val="Arial"/>
        <family val="2"/>
      </rPr>
      <t xml:space="preserve">
</t>
    </r>
  </si>
  <si>
    <r>
      <t xml:space="preserve">Aitkenvale 
3rd Wednesday
</t>
    </r>
    <r>
      <rPr>
        <b/>
        <sz val="10"/>
        <color rgb="FFFF0000"/>
        <rFont val="Arial"/>
        <family val="2"/>
      </rPr>
      <t xml:space="preserve">
Check collection</t>
    </r>
  </si>
  <si>
    <t>Aitkenvale
1st Friday
Whole kit collection</t>
  </si>
  <si>
    <r>
      <t>Aitkenvale
1st Thursday</t>
    </r>
    <r>
      <rPr>
        <b/>
        <sz val="10"/>
        <color rgb="FFFF0000"/>
        <rFont val="Arial"/>
        <family val="2"/>
      </rPr>
      <t xml:space="preserve">
</t>
    </r>
    <r>
      <rPr>
        <b/>
        <sz val="10"/>
        <rFont val="Arial"/>
        <family val="2"/>
      </rPr>
      <t>Individual pick up by members</t>
    </r>
  </si>
  <si>
    <t xml:space="preserve">Week 2                                     </t>
  </si>
  <si>
    <t>Week 2</t>
  </si>
  <si>
    <t>Week 1</t>
  </si>
  <si>
    <t xml:space="preserve">Week 1   
                                </t>
  </si>
  <si>
    <t>School term 3/4</t>
  </si>
  <si>
    <t xml:space="preserve">Week 1                                       </t>
  </si>
  <si>
    <t xml:space="preserve">Week 1                                       
</t>
  </si>
  <si>
    <r>
      <t xml:space="preserve">Week 1 EVERY 2 MONTHS
</t>
    </r>
    <r>
      <rPr>
        <b/>
        <i/>
        <sz val="10"/>
        <color rgb="FFFF0000"/>
        <rFont val="Arial"/>
        <family val="2"/>
      </rPr>
      <t xml:space="preserve">RENEW BOOKS FOR AN EXTRA 4 WEEKS </t>
    </r>
    <r>
      <rPr>
        <b/>
        <i/>
        <sz val="10"/>
        <color indexed="20"/>
        <rFont val="Arial"/>
        <family val="2"/>
      </rPr>
      <t xml:space="preserve">    </t>
    </r>
  </si>
  <si>
    <t>Book Selections</t>
  </si>
  <si>
    <t>Affection</t>
  </si>
  <si>
    <t>After You</t>
  </si>
  <si>
    <t>All that I am</t>
  </si>
  <si>
    <t>All the Light We Cannot See</t>
  </si>
  <si>
    <t>Atonement</t>
  </si>
  <si>
    <t>Becoming Two-Spirit</t>
  </si>
  <si>
    <t>Before I go to Sleep</t>
  </si>
  <si>
    <t>Big Little Lies</t>
  </si>
  <si>
    <t>Bitin' Back</t>
  </si>
  <si>
    <t>Brideshead Revisited</t>
  </si>
  <si>
    <t>Burial Rites</t>
  </si>
  <si>
    <t>Carrie</t>
  </si>
  <si>
    <t>Coal Creek</t>
  </si>
  <si>
    <t>Collected Essays</t>
  </si>
  <si>
    <t>Curer of Souls</t>
  </si>
  <si>
    <t>Dirt Music</t>
  </si>
  <si>
    <t>Eat Pray Love</t>
  </si>
  <si>
    <t>Everything I Never Told You</t>
  </si>
  <si>
    <t>Extremely Loud and Incredibly Close</t>
  </si>
  <si>
    <t>Flora's War</t>
  </si>
  <si>
    <t>Flowers for Algernon</t>
  </si>
  <si>
    <t>Girl with a Pearl Earring</t>
  </si>
  <si>
    <t>Go Set a Watchman</t>
  </si>
  <si>
    <t>Gone Girl</t>
  </si>
  <si>
    <t>Hector and the Search for Happiness</t>
  </si>
  <si>
    <t>Hunting and Gathering</t>
  </si>
  <si>
    <t>Is that you Ruthie?</t>
  </si>
  <si>
    <t>Island Home</t>
  </si>
  <si>
    <t>Jane Eyre</t>
  </si>
  <si>
    <t>Jasper Jones</t>
  </si>
  <si>
    <t>Joe's Fruitshop and Milk Bar</t>
  </si>
  <si>
    <t>Land of Love and Drowning</t>
  </si>
  <si>
    <t>Liar</t>
  </si>
  <si>
    <t>Life of Pi</t>
  </si>
  <si>
    <t>Looking for Alaska</t>
  </si>
  <si>
    <t>Lost and Found</t>
  </si>
  <si>
    <t>Love in the years of Lunacy</t>
  </si>
  <si>
    <t>Me Before You</t>
  </si>
  <si>
    <t>Moonlight Plains</t>
  </si>
  <si>
    <t>My Island Homicide</t>
  </si>
  <si>
    <t>Nancy Wake</t>
  </si>
  <si>
    <t>Nest</t>
  </si>
  <si>
    <t>Nights in the Gardens of Spain</t>
  </si>
  <si>
    <t>Now you see me</t>
  </si>
  <si>
    <t>Oranges and Sunshine</t>
  </si>
  <si>
    <t>Past the Shallows</t>
  </si>
  <si>
    <t>Persuasion</t>
  </si>
  <si>
    <t>Picnic at Hanging Rock</t>
  </si>
  <si>
    <t>Rebecca</t>
  </si>
  <si>
    <t>Russian Roulette</t>
  </si>
  <si>
    <t>Salt Creek</t>
  </si>
  <si>
    <t>Secret Life of Bees</t>
  </si>
  <si>
    <t>Slaughterhouse-Five</t>
  </si>
  <si>
    <t>Souffle</t>
  </si>
  <si>
    <t>Swallow the Air</t>
  </si>
  <si>
    <t>Terms and Conditions</t>
  </si>
  <si>
    <t>Testament of of Youth</t>
  </si>
  <si>
    <t>Three Cups of Tea</t>
  </si>
  <si>
    <t>To Kill a Mockingbird</t>
  </si>
  <si>
    <t>Tomorrow, When the War Began</t>
  </si>
  <si>
    <t>Truth</t>
  </si>
  <si>
    <t>Walking on Trampolines</t>
  </si>
  <si>
    <t>We are all Completely Beside Ourselves</t>
  </si>
  <si>
    <t>We Used to be Kings</t>
  </si>
  <si>
    <t>Zami-A New Spelling of My Name</t>
  </si>
  <si>
    <t>Aitkenvale
Whole Kit Collection</t>
  </si>
  <si>
    <t xml:space="preserve">Justine Lyons
47593428
jlyon97@eq.edu.au  </t>
  </si>
  <si>
    <t>Pimlico SHS
10 members</t>
  </si>
  <si>
    <t>Thuringowa
1st Sunday 
Whole kit collection</t>
  </si>
  <si>
    <t>Flinders
2nd Wednesday
Whole Kit Collection</t>
  </si>
  <si>
    <t>Robyn Johnstone
47234229
rojoh04@hotmail.com</t>
  </si>
  <si>
    <t>Behind the Beautiful Forevers</t>
  </si>
  <si>
    <t xml:space="preserve">Pope Joan </t>
  </si>
  <si>
    <t xml:space="preserve">Week 3 </t>
  </si>
  <si>
    <r>
      <rPr>
        <b/>
        <i/>
        <sz val="10"/>
        <color rgb="FF7030A0"/>
        <rFont val="Arial"/>
        <family val="2"/>
      </rPr>
      <t>Week 2</t>
    </r>
    <r>
      <rPr>
        <b/>
        <i/>
        <sz val="10"/>
        <color rgb="FFFF0000"/>
        <rFont val="Arial"/>
        <family val="2"/>
      </rPr>
      <t xml:space="preserve">
Emailed for list &amp; membership details 17/01</t>
    </r>
  </si>
  <si>
    <t xml:space="preserve">Week 1
</t>
  </si>
  <si>
    <r>
      <t xml:space="preserve">Week 1
</t>
    </r>
    <r>
      <rPr>
        <b/>
        <i/>
        <sz val="10"/>
        <color rgb="FFFF0000"/>
        <rFont val="Arial"/>
        <family val="2"/>
      </rPr>
      <t>Emailed for membership details 17/01</t>
    </r>
  </si>
  <si>
    <t xml:space="preserve">Week 1
</t>
  </si>
  <si>
    <r>
      <t xml:space="preserve">Week 3              
</t>
    </r>
    <r>
      <rPr>
        <b/>
        <i/>
        <sz val="10"/>
        <color indexed="20"/>
        <rFont val="Arial"/>
        <family val="2"/>
      </rPr>
      <t xml:space="preserve">  </t>
    </r>
  </si>
  <si>
    <t>Claudia Gaber
CGWordsmith@hotmail.com
0431 308 123</t>
  </si>
  <si>
    <t xml:space="preserve">Week 1   
</t>
  </si>
  <si>
    <t xml:space="preserve">Buna Avenue
</t>
  </si>
  <si>
    <t xml:space="preserve">Woodstock
</t>
  </si>
  <si>
    <t xml:space="preserve">Divine Divas
</t>
  </si>
  <si>
    <r>
      <t xml:space="preserve">Week 3
</t>
    </r>
    <r>
      <rPr>
        <b/>
        <i/>
        <sz val="10"/>
        <color rgb="FFFF0000"/>
        <rFont val="Arial"/>
        <family val="2"/>
      </rPr>
      <t xml:space="preserve">
</t>
    </r>
  </si>
  <si>
    <t xml:space="preserve">Thuringowa - Ron Store Meeting Room
2nd Friday
</t>
  </si>
  <si>
    <t xml:space="preserve">Jennifer Marks
0407484240
jenny.marks@hotmail.com
</t>
  </si>
  <si>
    <t xml:space="preserve">Tropical  
         </t>
  </si>
  <si>
    <t>Marian School</t>
  </si>
  <si>
    <t xml:space="preserve">Heatley College
</t>
  </si>
  <si>
    <t>Jacqui Whalley
jwhalley@marian.catholic.edu.au
4759 5888</t>
  </si>
  <si>
    <t>Aitkenvale
Monday 27 March</t>
  </si>
  <si>
    <t>Sharyn Denyer
0409766341
denyer.tony@gmail.com</t>
  </si>
  <si>
    <t>The Arrival</t>
  </si>
  <si>
    <t>Artemis Fowl &amp; the Time Paradox</t>
  </si>
  <si>
    <t>Batty Business</t>
  </si>
  <si>
    <t>The Camel Who Crossed Australia</t>
  </si>
  <si>
    <t>The Cloudchasers</t>
  </si>
  <si>
    <t>The Dangerous Days of Daniel X</t>
  </si>
  <si>
    <t>Darth Paper Strikes Back</t>
  </si>
  <si>
    <t>The Donkey Who Carried the Wounded</t>
  </si>
  <si>
    <t>Dragonkeeper</t>
  </si>
  <si>
    <t>Garden of the Purple Dragon</t>
  </si>
  <si>
    <t>Hannah's Winter</t>
  </si>
  <si>
    <t>Harry Potter and the Deathly Hallows</t>
  </si>
  <si>
    <t>Hitler's Daughter</t>
  </si>
  <si>
    <t>How to Disappear Completely</t>
  </si>
  <si>
    <t>The Hobbit</t>
  </si>
  <si>
    <t>How To Train Your Dragon</t>
  </si>
  <si>
    <t>The Icicle Illuminarium</t>
  </si>
  <si>
    <t>The Interrogation of Ashala Wolf</t>
  </si>
  <si>
    <t>The Land of the Dragons</t>
  </si>
  <si>
    <t>Let me whisper you my story</t>
  </si>
  <si>
    <t>Lighthouse Girl</t>
  </si>
  <si>
    <t>Little Women</t>
  </si>
  <si>
    <t>Loku &amp; the Shark Attack</t>
  </si>
  <si>
    <t>The Lost Stories</t>
  </si>
  <si>
    <t>Mao's Last Dancer</t>
  </si>
  <si>
    <t>Marty's Shadow</t>
  </si>
  <si>
    <t>Mister Monday</t>
  </si>
  <si>
    <t>Moonshadow</t>
  </si>
  <si>
    <t>Mosquito Advertising</t>
  </si>
  <si>
    <t>The night is for hunting</t>
  </si>
  <si>
    <t>The Night We Made the Flag</t>
  </si>
  <si>
    <t>Oracle</t>
  </si>
  <si>
    <t>Polar Boy</t>
  </si>
  <si>
    <t>The Ratcatchers Daughter</t>
  </si>
  <si>
    <t>Red</t>
  </si>
  <si>
    <t>The Roar</t>
  </si>
  <si>
    <t>The Ruins of Gorlan</t>
  </si>
  <si>
    <t>The Running Man</t>
  </si>
  <si>
    <t>Sarindi's Dragon Kite</t>
  </si>
  <si>
    <t>The Selfish Giant</t>
  </si>
  <si>
    <t>Send Simon Savage</t>
  </si>
  <si>
    <t>A Series of Unfortunate Events: 13</t>
  </si>
  <si>
    <t>The Silver Donkey</t>
  </si>
  <si>
    <t>To the Moon &amp; Back</t>
  </si>
  <si>
    <t>Tuck Everlasting</t>
  </si>
  <si>
    <t>The Tuckshop Kid</t>
  </si>
  <si>
    <t>Zafir</t>
  </si>
  <si>
    <t>St Clare's Catholic School</t>
  </si>
  <si>
    <t xml:space="preserve">Mary Hosking
mhosking1@stclarestsv.catholic.edu.au
4760 6900  </t>
  </si>
  <si>
    <t>Bridget Jones's Diary</t>
  </si>
  <si>
    <t>Birdwatcher, The</t>
  </si>
  <si>
    <t>Book Thief, The</t>
  </si>
  <si>
    <t>Briny Café, The</t>
  </si>
  <si>
    <t xml:space="preserve">Course of Love, The </t>
  </si>
  <si>
    <t>Curious Incident of the Dog in the Night-time, The</t>
  </si>
  <si>
    <t>Elegance of the Hedgehog, The</t>
  </si>
  <si>
    <t>Farm, The</t>
  </si>
  <si>
    <t>Fix, The</t>
  </si>
  <si>
    <t>Forgotten Garden, The</t>
  </si>
  <si>
    <t>Girl on the Train, The</t>
  </si>
  <si>
    <t>Glass Castle, The</t>
  </si>
  <si>
    <t>Great Gatsby, The</t>
  </si>
  <si>
    <t>Happiest Refugee, The</t>
  </si>
  <si>
    <t>Ice Queen, The</t>
  </si>
  <si>
    <t>Immortal Life of Henriatta Lacks, The</t>
  </si>
  <si>
    <t>Invention of Wings, The</t>
  </si>
  <si>
    <t>Italian Girl, The</t>
  </si>
  <si>
    <t>Kite Runner, The</t>
  </si>
  <si>
    <t>Language of Flowers, The</t>
  </si>
  <si>
    <t>Light Between Oceans, The</t>
  </si>
  <si>
    <t>Little Coffee Shop of Kabul, The</t>
  </si>
  <si>
    <t>Man who fell in Love with the Moon, The</t>
  </si>
  <si>
    <t>Memory Room, The</t>
  </si>
  <si>
    <t>Messenger, The</t>
  </si>
  <si>
    <t>Midnight Dress, the</t>
  </si>
  <si>
    <t>Mistletoe Bride and Other Haunting Tales, The</t>
  </si>
  <si>
    <t>Natural Way of Things, The</t>
  </si>
  <si>
    <t>Night Circus, The</t>
  </si>
  <si>
    <t>One-Hundred-Year Old Man who climbed out the window and disappeared, The</t>
  </si>
  <si>
    <t>Pacific, The</t>
  </si>
  <si>
    <t>Patterson Girls, The</t>
  </si>
  <si>
    <t>Picture of Dorian Gray, The</t>
  </si>
  <si>
    <t>Power of Bones, The</t>
  </si>
  <si>
    <t>Price of Salt, The</t>
  </si>
  <si>
    <t>Railwayman's Wife, The</t>
  </si>
  <si>
    <t>Red Tent, The</t>
  </si>
  <si>
    <t>Rosie Project, The</t>
  </si>
  <si>
    <t>Round House, The</t>
  </si>
  <si>
    <t>Sound and the Fury, The</t>
  </si>
  <si>
    <t>Story of Land and Sea, The</t>
  </si>
  <si>
    <t>Strays, The</t>
  </si>
  <si>
    <t>Underground Girls of Kabul, The</t>
  </si>
  <si>
    <t>Vinters Luck, The</t>
  </si>
  <si>
    <t>Fishing Fleet, The</t>
  </si>
  <si>
    <t>Night Guest, The</t>
  </si>
  <si>
    <t>Fortunate Life, A</t>
  </si>
  <si>
    <t>Man Called Ove, A</t>
  </si>
  <si>
    <t>Reliable Wife, A</t>
  </si>
  <si>
    <t>Short History of Progress, A</t>
  </si>
  <si>
    <t>Constellation of Vital Phenomena, A</t>
  </si>
  <si>
    <t>Reckoning - Set 1</t>
  </si>
  <si>
    <t>Reckoning - Set 2</t>
  </si>
  <si>
    <t>Ash Burner, The</t>
  </si>
  <si>
    <t>Boy Lost</t>
  </si>
  <si>
    <t xml:space="preserve">Lorrae Day          0439173350
lvday01@bigpond.com
</t>
  </si>
  <si>
    <t>History of Rain, The</t>
  </si>
  <si>
    <t>Other Side of the World, The</t>
  </si>
  <si>
    <t>Colour Purple, The</t>
  </si>
  <si>
    <t>Talking it over</t>
  </si>
  <si>
    <t>Mother's Group, The</t>
  </si>
  <si>
    <r>
      <t xml:space="preserve">Week 1                                    
</t>
    </r>
    <r>
      <rPr>
        <b/>
        <i/>
        <sz val="10"/>
        <color rgb="FFFF0000"/>
        <rFont val="Arial"/>
        <family val="2"/>
      </rPr>
      <t xml:space="preserve">Emailed for list &amp; membership details 18/01
</t>
    </r>
    <r>
      <rPr>
        <b/>
        <i/>
        <sz val="10"/>
        <color rgb="FF00B050"/>
        <rFont val="Arial"/>
        <family val="2"/>
      </rPr>
      <t>Club inactive for 2017</t>
    </r>
  </si>
  <si>
    <r>
      <t xml:space="preserve">Week 1                                       
</t>
    </r>
    <r>
      <rPr>
        <b/>
        <i/>
        <sz val="10"/>
        <color rgb="FFFF0000"/>
        <rFont val="Arial"/>
        <family val="2"/>
      </rPr>
      <t/>
    </r>
  </si>
  <si>
    <t xml:space="preserve">Pamela's 
</t>
  </si>
  <si>
    <t xml:space="preserve">Port readers
</t>
  </si>
  <si>
    <t xml:space="preserve">Reading Rendezvous
</t>
  </si>
  <si>
    <t xml:space="preserve">Thursday Morning
</t>
  </si>
  <si>
    <t xml:space="preserve">U3A Day 
</t>
  </si>
  <si>
    <t xml:space="preserve">NQ Bookaholics
</t>
  </si>
  <si>
    <t xml:space="preserve">Mundingburra 
</t>
  </si>
  <si>
    <t xml:space="preserve">Magnetic Island 
</t>
  </si>
  <si>
    <t xml:space="preserve">Janets 
</t>
  </si>
  <si>
    <t xml:space="preserve">Friends &amp; Books 
</t>
  </si>
  <si>
    <t xml:space="preserve">First Friday
</t>
  </si>
  <si>
    <t xml:space="preserve">Bookmarks 
</t>
  </si>
  <si>
    <t xml:space="preserve">Cathys
</t>
  </si>
  <si>
    <t xml:space="preserve">Comic Relief
</t>
  </si>
  <si>
    <t xml:space="preserve">Lunching 
Literaries </t>
  </si>
  <si>
    <t>Leanne Glasheen
glasheen@bigpond.com.au
0400 384 147</t>
  </si>
  <si>
    <t>Pick-up Location
Meeting Day 
Whole/Individual Pickup</t>
  </si>
  <si>
    <t>Thuringowa
2nd week
Whole kit collection by facilitor</t>
  </si>
  <si>
    <t>Aitkenvale
3rd week
Whole kit collection</t>
  </si>
  <si>
    <t>Flinders 
Last Thursday
Whole kit collection</t>
  </si>
  <si>
    <t>Aitkenvale
1st Wed
Whole kit collection</t>
  </si>
  <si>
    <r>
      <t xml:space="preserve">Aitkenvale
</t>
    </r>
    <r>
      <rPr>
        <b/>
        <sz val="10"/>
        <color rgb="FFFF0000"/>
        <rFont val="Arial"/>
        <family val="2"/>
      </rPr>
      <t xml:space="preserve">
</t>
    </r>
    <r>
      <rPr>
        <b/>
        <sz val="10"/>
        <color theme="6" tint="-0.249977111117893"/>
        <rFont val="Arial"/>
        <family val="2"/>
      </rPr>
      <t>Books only required in June &amp; September</t>
    </r>
  </si>
  <si>
    <t xml:space="preserve">Aitkenvale
2nd Thursday 
Whole kit collection from Magnetic Island </t>
  </si>
  <si>
    <t>Thuringowa
15th of each month
Whole kit collection
Janeese takes care of books</t>
  </si>
  <si>
    <r>
      <t>Aitkenvale
4th Wednesday</t>
    </r>
    <r>
      <rPr>
        <b/>
        <sz val="10"/>
        <color rgb="FFFF0000"/>
        <rFont val="Arial"/>
        <family val="2"/>
      </rPr>
      <t xml:space="preserve">
</t>
    </r>
    <r>
      <rPr>
        <b/>
        <sz val="10"/>
        <rFont val="Arial"/>
        <family val="2"/>
      </rPr>
      <t>Individual pick up by members</t>
    </r>
  </si>
  <si>
    <t>Flinders 
1st Mon
Individual pickup by members</t>
  </si>
  <si>
    <t>Flinders 
1st Sunday every 2nd month
Whole kit collection</t>
  </si>
  <si>
    <t>Meet at Thuringowa
3rd  Wednesday - 6pm
Individual pick up by members</t>
  </si>
  <si>
    <t>Week 4</t>
  </si>
  <si>
    <t xml:space="preserve">Aitkenvale
4th Wednesday
Whole kit collection
</t>
  </si>
  <si>
    <t>Aitkenvale
Whole kit</t>
  </si>
  <si>
    <t>Belinda Walker bjwalker@westnet.com.au
4774 1677  
0438 113 129</t>
  </si>
  <si>
    <t xml:space="preserve">Week 1                           </t>
  </si>
  <si>
    <r>
      <rPr>
        <b/>
        <sz val="10"/>
        <color rgb="FFFF0000"/>
        <rFont val="Arial"/>
        <family val="2"/>
      </rPr>
      <t>Meet at Aitkenvale</t>
    </r>
    <r>
      <rPr>
        <b/>
        <sz val="10"/>
        <rFont val="Arial"/>
        <family val="2"/>
      </rPr>
      <t xml:space="preserve">
2nd Mon 9am
Individual pick up by members</t>
    </r>
  </si>
  <si>
    <t>Pink Diamonds</t>
  </si>
  <si>
    <t>Ros Barker
0407746832
rosbark@bigpond.net.au</t>
  </si>
  <si>
    <t>Aitkenvale  
2nd Saturday
Whole kit collection</t>
  </si>
  <si>
    <t xml:space="preserve">Aitkenvale Afternoon
</t>
  </si>
  <si>
    <t>Aitkenvale
3rd Thursday
1pm 
Individual collection</t>
  </si>
  <si>
    <r>
      <t xml:space="preserve">Week 1  
</t>
    </r>
    <r>
      <rPr>
        <b/>
        <i/>
        <sz val="10"/>
        <color rgb="FFFF0000"/>
        <rFont val="Arial"/>
        <family val="2"/>
      </rPr>
      <t xml:space="preserve"> </t>
    </r>
    <r>
      <rPr>
        <b/>
        <i/>
        <sz val="10"/>
        <color indexed="20"/>
        <rFont val="Arial"/>
        <family val="2"/>
      </rPr>
      <t xml:space="preserve">                                    </t>
    </r>
  </si>
  <si>
    <r>
      <t xml:space="preserve">Week 3  
</t>
    </r>
    <r>
      <rPr>
        <b/>
        <i/>
        <sz val="10"/>
        <color indexed="20"/>
        <rFont val="Arial"/>
        <family val="2"/>
      </rPr>
      <t xml:space="preserve">
                                                                              </t>
    </r>
  </si>
  <si>
    <t>Secret lives of men</t>
  </si>
  <si>
    <t>Nightingale, The</t>
  </si>
  <si>
    <t>Dry, The</t>
  </si>
  <si>
    <t>Secret son</t>
  </si>
  <si>
    <t>Good people, The</t>
  </si>
  <si>
    <t>Last days of Ava, The</t>
  </si>
  <si>
    <t>Truly, madly, guilty</t>
  </si>
  <si>
    <t>Group, The</t>
  </si>
  <si>
    <t>Shadow of the wind</t>
  </si>
  <si>
    <t>An islolated incident</t>
  </si>
  <si>
    <t>Fight like a girl</t>
  </si>
  <si>
    <t>Vinegar girl</t>
  </si>
  <si>
    <t>Not just black and white</t>
  </si>
  <si>
    <t>Inconvenient child, The</t>
  </si>
  <si>
    <t>Ouback midwife</t>
  </si>
  <si>
    <t>Saltwater</t>
  </si>
  <si>
    <t>Bauhinia tree, The</t>
  </si>
  <si>
    <t>Last painting of Sarah Dr Vos, The</t>
  </si>
  <si>
    <t>Secret lives of men, The</t>
  </si>
  <si>
    <t>Strange Magic</t>
  </si>
  <si>
    <t>Closing down</t>
  </si>
  <si>
    <t>Force, The</t>
  </si>
  <si>
    <t>Elianne</t>
  </si>
  <si>
    <t>Far from the madding crowd</t>
  </si>
  <si>
    <t>Maybe tomorrow</t>
  </si>
  <si>
    <t>Pride &amp; prejudice</t>
  </si>
  <si>
    <t>Road, The</t>
  </si>
  <si>
    <t>Sweetland</t>
  </si>
  <si>
    <t>Tall Man</t>
  </si>
  <si>
    <t>Secret lives of men
Behind beautful forevers
Love in the years of lunacy
Testament of youth
All that I am</t>
  </si>
  <si>
    <t>Island home
The Pacific
Salt Creek
Secret Son
The Good People</t>
  </si>
  <si>
    <t>Flowers for Algennon
A man called Ove
Forgotten Garden
The ash burner
The good people</t>
  </si>
  <si>
    <t>Secret Son
The Better Son
Big Little Lies
The secret life of bees
Far from the madding Crowd</t>
  </si>
  <si>
    <t>Better Son, The</t>
  </si>
  <si>
    <t>The light between the oceans
The language of flowers
Coal Creek
The secret lives of bees
The girl on the train</t>
  </si>
  <si>
    <t>The course of love
Dirt Music</t>
  </si>
  <si>
    <t xml:space="preserve">Week 1 EVERY 2 MONTHS      RENEW BOOKS FOR AN EXTRA 4 WEEKS   
               </t>
  </si>
  <si>
    <t xml:space="preserve">Week 2                                     
</t>
  </si>
  <si>
    <t>An isolated incident
The one hundred year old man
The messenger
The memory room
Flowers for algernon
Extremely loud &amp; incredibly close
Elianne
Birdwatcher
Big little lies
The Briny Café</t>
  </si>
  <si>
    <t>Nest
Now you see me
Reckoning
A reliable wife
Walking on trampolines</t>
  </si>
  <si>
    <t>The Birdwatcher
The Briny Café
The Dry
Extremely loud &amp; incredibly close
The underground girls of Kabul</t>
  </si>
  <si>
    <t>Thuringowa
1st Thur
Individual pick up by members</t>
  </si>
  <si>
    <t>Anne Smith
anneandjoe@westnet.com.au
0401 879 546</t>
  </si>
  <si>
    <t>Before I go to sleep
Everything I never told you
Far from the madding crowd
Moonlight plains
The natural way of things</t>
  </si>
  <si>
    <t xml:space="preserve">Sue Anne Ibbotson
0412 948 369
maxotto@optusnet.com.au
</t>
  </si>
  <si>
    <t xml:space="preserve">Babette DiBella
beccdibella@gmail.com
0415 911 983
                    </t>
  </si>
  <si>
    <t xml:space="preserve">Before I go to sleep
Burial Rites
The fix
Island home
Liar
The good people
</t>
  </si>
  <si>
    <t xml:space="preserve">Talking it over
Tomorrow when the war began
Truly Madly Guilty
Vinegar Girl
</t>
  </si>
  <si>
    <t xml:space="preserve">Between the covers
</t>
  </si>
  <si>
    <t>The Ash Burner
The Nightingale</t>
  </si>
  <si>
    <t>The Last Painting of Sarah De Vos</t>
  </si>
  <si>
    <t>The Dry</t>
  </si>
  <si>
    <t>The Secret Lives of Men</t>
  </si>
  <si>
    <t>The Good People</t>
  </si>
  <si>
    <t>Closing Down</t>
  </si>
  <si>
    <t>The Group</t>
  </si>
  <si>
    <t>The Force</t>
  </si>
  <si>
    <t>Fight Like a Girl</t>
  </si>
  <si>
    <t>The Birdwatcher</t>
  </si>
  <si>
    <t>Week 3</t>
  </si>
  <si>
    <t>Aitkenvale
3rd Wednesday
Whole kit collection</t>
  </si>
  <si>
    <t xml:space="preserve">Valerie Ward ravward@bigpond.com -     4723 5613 or Beverley Weatherly wilcoeng.bigpond.com  0400 668 859
(Carlyle Gardens)
</t>
  </si>
  <si>
    <t xml:space="preserve">First Thursday Book Worms
</t>
  </si>
  <si>
    <t xml:space="preserve">Week 1                                     
</t>
  </si>
  <si>
    <t xml:space="preserve">Thuringowa Night 
</t>
  </si>
  <si>
    <t xml:space="preserve">Meet at Aitkenvale
1st Thursday
Whole kit collection  
</t>
  </si>
  <si>
    <t>The fix
Land of love &amp; drowning
Me before you
The mother's group
The natural way of things
A constellatin of vital phenomena
The curious incident of the dog in the night time
A fortunate life
Nancy wake
The other side of the world
A reliable wife
Souffle
Three cups of tea
Walking on trampolines</t>
  </si>
  <si>
    <t xml:space="preserve">Meet at Aitkenvale Meeting Room
2nd Thursday -11am
Individual pick up by members
</t>
  </si>
  <si>
    <t xml:space="preserve">Isabel Bryce
0466 696 100
isbryce@yahoo.co.uk
Jane Haynes Drinkwater
zanley123@gmail.com
0438 601 757
</t>
  </si>
  <si>
    <t>The Better son
The fix
A man called Ove
Me before you
The other side of the world</t>
  </si>
  <si>
    <t>Just Friends</t>
  </si>
  <si>
    <t>Anne Marchenko
armarchenko@bigpond.com
0467 169 723</t>
  </si>
  <si>
    <t>Thuringowa
Week 4
Individual pick up by members</t>
  </si>
  <si>
    <t>The Ash Burner
An isolated incident
A man called Ove
The midnight dress
Everything I never told you</t>
  </si>
  <si>
    <t>A man called Ove
The good people
The colour purple
The dry
The birdwatcher</t>
  </si>
  <si>
    <t xml:space="preserve">The Ash Burner
</t>
  </si>
  <si>
    <r>
      <rPr>
        <b/>
        <sz val="10"/>
        <rFont val="Arial"/>
        <family val="2"/>
      </rPr>
      <t xml:space="preserve">Magnetic Island </t>
    </r>
    <r>
      <rPr>
        <b/>
        <sz val="10"/>
        <color rgb="FFFF0000"/>
        <rFont val="Arial"/>
        <family val="2"/>
      </rPr>
      <t xml:space="preserve">
</t>
    </r>
  </si>
  <si>
    <r>
      <rPr>
        <b/>
        <sz val="10"/>
        <rFont val="Arial"/>
        <family val="2"/>
      </rPr>
      <t>Thursday Morning</t>
    </r>
    <r>
      <rPr>
        <b/>
        <sz val="10"/>
        <color rgb="FFFF0000"/>
        <rFont val="Arial"/>
        <family val="2"/>
      </rPr>
      <t xml:space="preserve">
</t>
    </r>
  </si>
  <si>
    <r>
      <rPr>
        <b/>
        <sz val="10"/>
        <rFont val="Arial"/>
        <family val="2"/>
      </rPr>
      <t xml:space="preserve">U3A Day </t>
    </r>
    <r>
      <rPr>
        <b/>
        <sz val="10"/>
        <color rgb="FFFF0000"/>
        <rFont val="Arial"/>
        <family val="2"/>
      </rPr>
      <t xml:space="preserve">
</t>
    </r>
  </si>
  <si>
    <t>Meet at Aitkenvale
2nd Mon 9am
Individual pick up by members</t>
  </si>
  <si>
    <t>Reading between the wines</t>
  </si>
  <si>
    <t>Kristina Balanzategui 
0407 670 243
bkb05@bigpond.net.au</t>
  </si>
  <si>
    <t>Aitkenvale
4th Wednesday
Whle kit collection</t>
  </si>
  <si>
    <r>
      <rPr>
        <b/>
        <sz val="10"/>
        <rFont val="Arial"/>
        <family val="2"/>
      </rPr>
      <t xml:space="preserve">Pamelas </t>
    </r>
    <r>
      <rPr>
        <b/>
        <sz val="10"/>
        <color rgb="FFFF0000"/>
        <rFont val="Arial"/>
        <family val="2"/>
      </rPr>
      <t xml:space="preserve">
</t>
    </r>
  </si>
  <si>
    <t>Book Marks</t>
  </si>
  <si>
    <t>Fiona Alderson
0412 5734 13
fionaalderson@hotmail.com</t>
  </si>
  <si>
    <t>Thuringowa
1st Saturday
Whole kit collection</t>
  </si>
  <si>
    <t xml:space="preserve">Thuringowa
2nd week
Whole kit collection  </t>
  </si>
  <si>
    <t>Last days of Ava Langdon, The</t>
  </si>
  <si>
    <t>The Group
After you
The light between oceans
Looking for Alaska
Me before you
The midnight dress
Now you see me
Outback midnight
The patterson girls
Pride &amp; prejudice
Tomorrow, when the war began
The vinteners luck</t>
  </si>
  <si>
    <t xml:space="preserve">Comfort Zone 3rd Thursday of the Month
</t>
  </si>
  <si>
    <t>Sarah-Jane Siaw
sjane_1@hotmail.com
0429 915 444</t>
  </si>
  <si>
    <t>Aitkenvale
Last Saturday of the month
partial kit collection by coordinator and individual by other members</t>
  </si>
  <si>
    <t xml:space="preserve">Week 1 EVERY 2 MONTHS      RENEW BOOKS FOR AN EXTRA 4 WEEKS   
6 members only - send 6 books
               </t>
  </si>
  <si>
    <t>Heatley Secondary College</t>
  </si>
  <si>
    <r>
      <t xml:space="preserve">Week 2
</t>
    </r>
    <r>
      <rPr>
        <b/>
        <i/>
        <sz val="10"/>
        <color rgb="FF00B050"/>
        <rFont val="Arial"/>
        <family val="2"/>
      </rPr>
      <t>resent club membership form for updating</t>
    </r>
  </si>
  <si>
    <t>The Very Busy People's Book Club</t>
  </si>
  <si>
    <t>Affection
All the light we cannot see
An isolated incident
The better son
The curious incident of the dog in the night-time
The dry
The firl on the train
The happiest refuge</t>
  </si>
  <si>
    <r>
      <t xml:space="preserve">Week 4
</t>
    </r>
    <r>
      <rPr>
        <b/>
        <i/>
        <sz val="10"/>
        <color rgb="FF00B050"/>
        <rFont val="Arial"/>
        <family val="2"/>
      </rPr>
      <t>resent club membership form for updating</t>
    </r>
  </si>
  <si>
    <r>
      <t xml:space="preserve">Week 3  
</t>
    </r>
    <r>
      <rPr>
        <b/>
        <i/>
        <sz val="10"/>
        <color rgb="FF00B050"/>
        <rFont val="Arial"/>
        <family val="2"/>
      </rPr>
      <t xml:space="preserve">
</t>
    </r>
    <r>
      <rPr>
        <b/>
        <i/>
        <sz val="10"/>
        <color indexed="20"/>
        <rFont val="Arial"/>
        <family val="2"/>
      </rPr>
      <t xml:space="preserve">
                                                                              </t>
    </r>
  </si>
  <si>
    <t>Ken Theodore
ktheo6@eq.edu.au
0402860655</t>
  </si>
  <si>
    <t xml:space="preserve">Aitkenvale
3rd Thursday
Whole kit collection
</t>
  </si>
  <si>
    <r>
      <t xml:space="preserve">Week 2                                     
</t>
    </r>
    <r>
      <rPr>
        <b/>
        <i/>
        <sz val="10"/>
        <color rgb="FFFF0000"/>
        <rFont val="Arial"/>
        <family val="2"/>
      </rPr>
      <t/>
    </r>
  </si>
  <si>
    <r>
      <t xml:space="preserve">Week 1
</t>
    </r>
    <r>
      <rPr>
        <b/>
        <i/>
        <sz val="10"/>
        <color rgb="FF00B050"/>
        <rFont val="Arial"/>
        <family val="2"/>
      </rPr>
      <t xml:space="preserve">
contacted fiona for more membership details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</si>
</sst>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u/>
      <sz val="10"/>
      <color indexed="12"/>
      <name val="Arial"/>
      <family val="2"/>
    </font>
    <font>
      <b/>
      <i/>
      <sz val="10"/>
      <color indexed="20"/>
      <name val="Arial"/>
      <family val="2"/>
    </font>
    <font>
      <b/>
      <i/>
      <sz val="10"/>
      <color rgb="FF800080"/>
      <name val="Arial"/>
      <family val="2"/>
    </font>
    <font>
      <b/>
      <sz val="10"/>
      <color rgb="FFFF0000"/>
      <name val="Arial"/>
      <family val="2"/>
    </font>
    <font>
      <b/>
      <i/>
      <sz val="10"/>
      <color rgb="FFFF0000"/>
      <name val="Arial"/>
      <family val="2"/>
    </font>
    <font>
      <sz val="9"/>
      <color theme="1"/>
      <name val="Calibri"/>
      <family val="2"/>
      <scheme val="minor"/>
    </font>
    <font>
      <sz val="9"/>
      <name val="Arial"/>
      <family val="2"/>
    </font>
    <font>
      <sz val="8.5"/>
      <name val="Arial"/>
      <family val="2"/>
    </font>
    <font>
      <b/>
      <sz val="10"/>
      <color theme="1"/>
      <name val="Arial"/>
      <family val="2"/>
    </font>
    <font>
      <b/>
      <sz val="10"/>
      <color theme="6" tint="-0.249977111117893"/>
      <name val="Arial"/>
      <family val="2"/>
    </font>
    <font>
      <b/>
      <i/>
      <sz val="10"/>
      <color rgb="FF7030A0"/>
      <name val="Arial"/>
      <family val="2"/>
    </font>
    <font>
      <b/>
      <i/>
      <sz val="10"/>
      <color rgb="FF00B050"/>
      <name val="Arial"/>
      <family val="2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74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2" fillId="0" borderId="3" xfId="0" applyFont="1" applyBorder="1" applyAlignment="1">
      <alignment vertical="top" wrapText="1"/>
    </xf>
    <xf numFmtId="0" fontId="0" fillId="0" borderId="3" xfId="0" applyBorder="1" applyAlignment="1">
      <alignment wrapText="1"/>
    </xf>
    <xf numFmtId="0" fontId="2" fillId="3" borderId="1" xfId="0" applyFont="1" applyFill="1" applyBorder="1" applyAlignment="1" applyProtection="1">
      <alignment horizontal="left" vertical="top" wrapText="1"/>
    </xf>
    <xf numFmtId="0" fontId="2" fillId="3" borderId="1" xfId="0" applyFont="1" applyFill="1" applyBorder="1" applyAlignment="1">
      <alignment horizontal="left" vertical="top" wrapText="1"/>
    </xf>
    <xf numFmtId="0" fontId="2" fillId="4" borderId="1" xfId="0" applyFont="1" applyFill="1" applyBorder="1" applyAlignment="1">
      <alignment horizontal="left" vertical="top" wrapText="1"/>
    </xf>
    <xf numFmtId="0" fontId="2" fillId="5" borderId="1" xfId="0" applyFont="1" applyFill="1" applyBorder="1" applyAlignment="1" applyProtection="1">
      <alignment horizontal="left" vertical="top" wrapText="1"/>
    </xf>
    <xf numFmtId="0" fontId="2" fillId="5" borderId="1" xfId="0" applyFont="1" applyFill="1" applyBorder="1" applyAlignment="1">
      <alignment horizontal="left" vertical="top" wrapText="1"/>
    </xf>
    <xf numFmtId="0" fontId="2" fillId="4" borderId="1" xfId="0" applyFont="1" applyFill="1" applyBorder="1" applyAlignment="1" applyProtection="1">
      <alignment horizontal="left" vertical="top" wrapText="1"/>
    </xf>
    <xf numFmtId="0" fontId="2" fillId="5" borderId="1" xfId="0" applyFont="1" applyFill="1" applyBorder="1" applyAlignment="1" applyProtection="1">
      <alignment horizontal="left" vertical="top" wrapText="1"/>
    </xf>
    <xf numFmtId="0" fontId="3" fillId="0" borderId="1" xfId="0" applyFont="1" applyBorder="1" applyAlignment="1" applyProtection="1">
      <alignment horizontal="left" vertical="top" wrapText="1"/>
    </xf>
    <xf numFmtId="0" fontId="3" fillId="2" borderId="1" xfId="0" applyFont="1" applyFill="1" applyBorder="1" applyAlignment="1">
      <alignment horizontal="left" vertical="top" wrapText="1"/>
    </xf>
    <xf numFmtId="0" fontId="1" fillId="0" borderId="2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2" fillId="0" borderId="1" xfId="0" applyFont="1" applyBorder="1" applyAlignment="1" applyProtection="1">
      <alignment horizontal="left" vertical="top" wrapText="1"/>
    </xf>
    <xf numFmtId="0" fontId="2" fillId="0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1" xfId="1" applyFont="1" applyBorder="1" applyAlignment="1" applyProtection="1">
      <alignment horizontal="left" vertical="top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0" fillId="0" borderId="0" xfId="0" applyAlignment="1">
      <alignment horizontal="left" wrapText="1"/>
    </xf>
    <xf numFmtId="0" fontId="0" fillId="0" borderId="1" xfId="0" applyBorder="1" applyAlignment="1">
      <alignment wrapText="1"/>
    </xf>
    <xf numFmtId="0" fontId="6" fillId="0" borderId="4" xfId="0" applyFont="1" applyBorder="1" applyAlignment="1" applyProtection="1">
      <alignment vertical="top" wrapText="1"/>
    </xf>
    <xf numFmtId="0" fontId="6" fillId="2" borderId="4" xfId="0" applyFont="1" applyFill="1" applyBorder="1" applyAlignment="1" applyProtection="1">
      <alignment vertical="top" wrapText="1"/>
    </xf>
    <xf numFmtId="0" fontId="6" fillId="0" borderId="4" xfId="0" applyFont="1" applyFill="1" applyBorder="1" applyAlignment="1" applyProtection="1">
      <alignment vertical="top" wrapText="1"/>
    </xf>
    <xf numFmtId="0" fontId="6" fillId="2" borderId="4" xfId="0" applyFont="1" applyFill="1" applyBorder="1" applyAlignment="1">
      <alignment vertical="top" wrapText="1"/>
    </xf>
    <xf numFmtId="0" fontId="7" fillId="2" borderId="5" xfId="0" applyFont="1" applyFill="1" applyBorder="1" applyAlignment="1">
      <alignment vertical="top" wrapText="1"/>
    </xf>
    <xf numFmtId="0" fontId="6" fillId="0" borderId="4" xfId="0" applyFont="1" applyBorder="1" applyAlignment="1">
      <alignment vertical="top" wrapText="1"/>
    </xf>
    <xf numFmtId="0" fontId="10" fillId="0" borderId="0" xfId="0" applyFont="1"/>
    <xf numFmtId="0" fontId="11" fillId="0" borderId="1" xfId="0" applyFont="1" applyBorder="1" applyAlignment="1">
      <alignment horizontal="left" vertical="top" wrapText="1"/>
    </xf>
    <xf numFmtId="0" fontId="11" fillId="0" borderId="4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left" vertical="top" wrapText="1"/>
    </xf>
    <xf numFmtId="0" fontId="11" fillId="2" borderId="1" xfId="0" applyFont="1" applyFill="1" applyBorder="1" applyAlignment="1">
      <alignment horizontal="left" vertical="top" wrapText="1"/>
    </xf>
    <xf numFmtId="0" fontId="6" fillId="0" borderId="1" xfId="0" applyFont="1" applyBorder="1" applyAlignment="1" applyProtection="1">
      <alignment vertical="top" wrapText="1"/>
    </xf>
    <xf numFmtId="0" fontId="0" fillId="0" borderId="1" xfId="0" applyBorder="1"/>
    <xf numFmtId="0" fontId="1" fillId="0" borderId="4" xfId="0" applyFont="1" applyBorder="1" applyAlignment="1">
      <alignment vertical="top" wrapText="1"/>
    </xf>
    <xf numFmtId="0" fontId="0" fillId="0" borderId="0" xfId="0" applyAlignment="1">
      <alignment vertical="top"/>
    </xf>
    <xf numFmtId="0" fontId="13" fillId="0" borderId="1" xfId="0" applyFont="1" applyBorder="1" applyAlignment="1">
      <alignment vertical="top" wrapText="1"/>
    </xf>
    <xf numFmtId="0" fontId="0" fillId="2" borderId="1" xfId="0" applyFill="1" applyBorder="1" applyAlignment="1">
      <alignment wrapText="1"/>
    </xf>
    <xf numFmtId="0" fontId="3" fillId="6" borderId="1" xfId="0" applyFont="1" applyFill="1" applyBorder="1" applyAlignment="1" applyProtection="1">
      <alignment horizontal="left" vertical="top" wrapText="1"/>
    </xf>
    <xf numFmtId="0" fontId="9" fillId="0" borderId="4" xfId="0" applyFont="1" applyBorder="1" applyAlignment="1" applyProtection="1">
      <alignment vertical="top" wrapText="1"/>
    </xf>
    <xf numFmtId="0" fontId="0" fillId="2" borderId="1" xfId="0" applyFill="1" applyBorder="1" applyAlignment="1">
      <alignment vertical="top" wrapText="1"/>
    </xf>
    <xf numFmtId="0" fontId="9" fillId="0" borderId="4" xfId="0" applyFont="1" applyBorder="1" applyAlignment="1">
      <alignment vertical="top" wrapText="1"/>
    </xf>
    <xf numFmtId="0" fontId="0" fillId="0" borderId="4" xfId="0" applyBorder="1" applyAlignment="1">
      <alignment wrapText="1"/>
    </xf>
    <xf numFmtId="0" fontId="0" fillId="7" borderId="1" xfId="0" applyFill="1" applyBorder="1" applyAlignment="1">
      <alignment wrapText="1"/>
    </xf>
    <xf numFmtId="0" fontId="3" fillId="2" borderId="1" xfId="0" applyFont="1" applyFill="1" applyBorder="1" applyAlignment="1" applyProtection="1">
      <alignment horizontal="left" vertical="top" wrapText="1"/>
    </xf>
    <xf numFmtId="0" fontId="18" fillId="2" borderId="1" xfId="0" applyFont="1" applyFill="1" applyBorder="1" applyAlignment="1">
      <alignment vertical="top" wrapText="1"/>
    </xf>
    <xf numFmtId="0" fontId="18" fillId="0" borderId="1" xfId="0" applyFont="1" applyBorder="1" applyAlignment="1">
      <alignment vertical="top" wrapText="1"/>
    </xf>
    <xf numFmtId="0" fontId="17" fillId="0" borderId="0" xfId="0" applyFont="1" applyAlignment="1">
      <alignment wrapText="1"/>
    </xf>
    <xf numFmtId="0" fontId="19" fillId="2" borderId="1" xfId="0" applyFont="1" applyFill="1" applyBorder="1" applyAlignment="1">
      <alignment wrapText="1"/>
    </xf>
    <xf numFmtId="0" fontId="19" fillId="2" borderId="1" xfId="0" applyFont="1" applyFill="1" applyBorder="1" applyAlignment="1" applyProtection="1">
      <alignment wrapText="1"/>
      <protection locked="0"/>
    </xf>
    <xf numFmtId="0" fontId="0" fillId="0" borderId="1" xfId="0" applyFont="1" applyBorder="1" applyAlignment="1">
      <alignment vertical="top" wrapText="1"/>
    </xf>
    <xf numFmtId="0" fontId="0" fillId="2" borderId="1" xfId="0" applyFont="1" applyFill="1" applyBorder="1" applyAlignment="1">
      <alignment vertical="top" wrapText="1"/>
    </xf>
    <xf numFmtId="0" fontId="0" fillId="0" borderId="0" xfId="0" applyFont="1" applyAlignment="1">
      <alignment vertical="top" wrapText="1"/>
    </xf>
    <xf numFmtId="0" fontId="19" fillId="2" borderId="1" xfId="0" applyFont="1" applyFill="1" applyBorder="1" applyAlignment="1">
      <alignment horizontal="left" wrapText="1"/>
    </xf>
    <xf numFmtId="0" fontId="20" fillId="0" borderId="1" xfId="0" applyFont="1" applyBorder="1" applyAlignment="1">
      <alignment vertical="center" wrapText="1"/>
    </xf>
    <xf numFmtId="0" fontId="20" fillId="0" borderId="1" xfId="0" applyFont="1" applyBorder="1" applyAlignment="1">
      <alignment wrapText="1"/>
    </xf>
    <xf numFmtId="0" fontId="20" fillId="0" borderId="1" xfId="0" applyFont="1" applyBorder="1"/>
    <xf numFmtId="0" fontId="9" fillId="2" borderId="1" xfId="0" applyFont="1" applyFill="1" applyBorder="1" applyAlignment="1" applyProtection="1">
      <alignment horizontal="left" vertical="top" wrapText="1"/>
    </xf>
    <xf numFmtId="0" fontId="9" fillId="2" borderId="1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horizontal="left" vertical="top" wrapText="1"/>
    </xf>
    <xf numFmtId="0" fontId="8" fillId="5" borderId="1" xfId="0" applyFont="1" applyFill="1" applyBorder="1" applyAlignment="1">
      <alignment horizontal="left" vertical="top" wrapText="1"/>
    </xf>
    <xf numFmtId="0" fontId="8" fillId="5" borderId="1" xfId="0" applyFont="1" applyFill="1" applyBorder="1" applyAlignment="1" applyProtection="1">
      <alignment horizontal="left" vertical="top" wrapText="1"/>
    </xf>
    <xf numFmtId="0" fontId="0" fillId="0" borderId="0" xfId="0" applyBorder="1" applyAlignment="1">
      <alignment wrapText="1"/>
    </xf>
    <xf numFmtId="0" fontId="19" fillId="8" borderId="1" xfId="0" applyFont="1" applyFill="1" applyBorder="1" applyAlignment="1">
      <alignment wrapText="1"/>
    </xf>
    <xf numFmtId="0" fontId="3" fillId="0" borderId="1" xfId="0" applyFont="1" applyBorder="1" applyAlignment="1">
      <alignment horizontal="left" vertical="top" wrapText="1"/>
    </xf>
    <xf numFmtId="0" fontId="19" fillId="2" borderId="1" xfId="0" applyFont="1" applyFill="1" applyBorder="1" applyAlignment="1">
      <alignment vertical="top" wrapText="1"/>
    </xf>
    <xf numFmtId="0" fontId="6" fillId="2" borderId="4" xfId="0" applyFont="1" applyFill="1" applyBorder="1" applyAlignment="1" applyProtection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0" fillId="2" borderId="1" xfId="0" applyFill="1" applyBorder="1" applyAlignment="1">
      <alignment horizontal="left" vertical="top" wrapText="1"/>
    </xf>
    <xf numFmtId="0" fontId="19" fillId="8" borderId="1" xfId="0" applyFont="1" applyFill="1" applyBorder="1" applyAlignment="1">
      <alignment horizontal="left" wrapText="1"/>
    </xf>
    <xf numFmtId="0" fontId="8" fillId="3" borderId="1" xfId="0" applyFont="1" applyFill="1" applyBorder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20"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alignment vertical="bottom" textRotation="0" wrapText="1" indent="0" justifyLastLine="0" shrinkToFit="0" readingOrder="0"/>
    </dxf>
    <dxf>
      <alignment vertical="bottom" textRotation="0" wrapText="1" indent="0" justifyLastLine="0" shrinkToFit="0" readingOrder="0"/>
    </dxf>
    <dxf>
      <alignment vertical="bottom" textRotation="0" wrapText="1" indent="0" justifyLastLine="0" shrinkToFit="0" readingOrder="0"/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1" name="Book_selections" displayName="Book_selections" ref="A1:B155" totalsRowShown="0">
  <autoFilter ref="A1:B155"/>
  <sortState ref="A2:A140">
    <sortCondition ref="A1:A140"/>
  </sortState>
  <tableColumns count="2">
    <tableColumn id="1" name="Book Selections" dataDxfId="5"/>
    <tableColumn id="2" name="VIP" dataDxfId="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Book_selections3" displayName="Book_selections3" ref="A1:A138" totalsRowShown="0">
  <autoFilter ref="A1:A138"/>
  <tableColumns count="1">
    <tableColumn id="1" name="Book Selections" dataDxf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AF17"/>
  <sheetViews>
    <sheetView zoomScale="80" zoomScaleNormal="80" workbookViewId="0">
      <pane ySplit="1" topLeftCell="A2" activePane="bottomLeft" state="frozen"/>
      <selection pane="bottomLeft" activeCell="O4" sqref="O4"/>
    </sheetView>
  </sheetViews>
  <sheetFormatPr defaultColWidth="13.5703125" defaultRowHeight="15" x14ac:dyDescent="0.25"/>
  <cols>
    <col min="1" max="1" width="13.5703125" style="14"/>
    <col min="2" max="4" width="13.5703125" style="1" customWidth="1"/>
    <col min="5" max="6" width="13.5703125" style="1" hidden="1" customWidth="1"/>
    <col min="7" max="9" width="13.5703125" style="1"/>
    <col min="10" max="10" width="24" style="1" customWidth="1"/>
    <col min="11" max="12" width="13.5703125" style="1"/>
    <col min="13" max="13" width="21.28515625" style="1" hidden="1" customWidth="1"/>
    <col min="14" max="17" width="13.5703125" style="1" customWidth="1"/>
    <col min="18" max="18" width="13.5703125" style="1" hidden="1" customWidth="1"/>
    <col min="19" max="19" width="21.140625" style="1" customWidth="1"/>
    <col min="20" max="20" width="17.28515625" style="1" hidden="1" customWidth="1"/>
    <col min="21" max="21" width="14.42578125" style="1" customWidth="1"/>
    <col min="22" max="23" width="17.28515625" style="1" customWidth="1"/>
    <col min="24" max="24" width="13.5703125" style="1"/>
    <col min="25" max="25" width="19.140625" style="1" bestFit="1" customWidth="1"/>
    <col min="26" max="26" width="20" style="1" bestFit="1" customWidth="1"/>
    <col min="27" max="27" width="17.28515625" style="1" customWidth="1"/>
    <col min="28" max="28" width="13.85546875" style="1" bestFit="1" customWidth="1"/>
    <col min="29" max="29" width="13.5703125" style="1"/>
    <col min="30" max="30" width="15" style="1" customWidth="1"/>
    <col min="31" max="31" width="13.5703125" style="1" customWidth="1"/>
    <col min="32" max="16384" width="13.5703125" style="1"/>
  </cols>
  <sheetData>
    <row r="1" spans="1:32" s="2" customFormat="1" ht="52.9" x14ac:dyDescent="0.3">
      <c r="A1" s="15" t="s">
        <v>0</v>
      </c>
      <c r="B1" s="3" t="s">
        <v>14</v>
      </c>
      <c r="C1" s="11" t="s">
        <v>288</v>
      </c>
      <c r="D1" s="11" t="s">
        <v>340</v>
      </c>
      <c r="E1" s="5" t="s">
        <v>262</v>
      </c>
      <c r="F1" s="11" t="s">
        <v>127</v>
      </c>
      <c r="G1" s="11" t="s">
        <v>263</v>
      </c>
      <c r="H1" s="10" t="s">
        <v>264</v>
      </c>
      <c r="I1" s="11" t="s">
        <v>129</v>
      </c>
      <c r="J1" s="6" t="s">
        <v>261</v>
      </c>
      <c r="K1" s="6" t="s">
        <v>354</v>
      </c>
      <c r="L1" s="9" t="s">
        <v>260</v>
      </c>
      <c r="M1" s="7" t="s">
        <v>135</v>
      </c>
      <c r="N1" s="7" t="s">
        <v>259</v>
      </c>
      <c r="O1" s="6" t="s">
        <v>362</v>
      </c>
      <c r="P1" s="9" t="s">
        <v>265</v>
      </c>
      <c r="Q1" s="63" t="s">
        <v>258</v>
      </c>
      <c r="R1" s="9" t="s">
        <v>17</v>
      </c>
      <c r="S1" s="9" t="s">
        <v>257</v>
      </c>
      <c r="T1" s="6" t="s">
        <v>15</v>
      </c>
      <c r="U1" s="6" t="s">
        <v>256</v>
      </c>
      <c r="V1" s="63" t="s">
        <v>251</v>
      </c>
      <c r="W1" s="9" t="s">
        <v>285</v>
      </c>
      <c r="X1" s="7" t="s">
        <v>252</v>
      </c>
      <c r="Y1" s="10" t="s">
        <v>253</v>
      </c>
      <c r="Z1" s="64" t="s">
        <v>254</v>
      </c>
      <c r="AA1" s="6" t="s">
        <v>356</v>
      </c>
      <c r="AB1" s="9" t="s">
        <v>133</v>
      </c>
      <c r="AC1" s="63" t="s">
        <v>255</v>
      </c>
      <c r="AD1" s="6" t="s">
        <v>16</v>
      </c>
      <c r="AE1" s="6" t="s">
        <v>128</v>
      </c>
    </row>
    <row r="2" spans="1:32" ht="132.75" customHeight="1" x14ac:dyDescent="0.3">
      <c r="A2" s="15" t="s">
        <v>1</v>
      </c>
      <c r="B2" s="4"/>
      <c r="C2" s="47" t="s">
        <v>336</v>
      </c>
      <c r="D2" s="47" t="s">
        <v>19</v>
      </c>
      <c r="E2" s="12" t="s">
        <v>20</v>
      </c>
      <c r="F2" s="41" t="s">
        <v>21</v>
      </c>
      <c r="G2" s="47" t="s">
        <v>22</v>
      </c>
      <c r="H2" s="47" t="s">
        <v>138</v>
      </c>
      <c r="I2" s="60" t="s">
        <v>360</v>
      </c>
      <c r="J2" s="61" t="s">
        <v>353</v>
      </c>
      <c r="K2" s="62" t="s">
        <v>334</v>
      </c>
      <c r="L2" s="13" t="s">
        <v>337</v>
      </c>
      <c r="M2" s="13" t="s">
        <v>23</v>
      </c>
      <c r="N2" s="13" t="s">
        <v>24</v>
      </c>
      <c r="O2" s="18" t="s">
        <v>363</v>
      </c>
      <c r="P2" s="13" t="s">
        <v>266</v>
      </c>
      <c r="Q2" s="13" t="s">
        <v>125</v>
      </c>
      <c r="R2" s="13" t="s">
        <v>25</v>
      </c>
      <c r="S2" s="13" t="s">
        <v>26</v>
      </c>
      <c r="T2" s="13" t="s">
        <v>27</v>
      </c>
      <c r="U2" s="13" t="s">
        <v>28</v>
      </c>
      <c r="V2" s="13" t="s">
        <v>29</v>
      </c>
      <c r="W2" s="13" t="s">
        <v>286</v>
      </c>
      <c r="X2" s="13" t="s">
        <v>116</v>
      </c>
      <c r="Y2" s="47" t="s">
        <v>282</v>
      </c>
      <c r="Z2" s="47" t="s">
        <v>18</v>
      </c>
      <c r="AA2" s="13" t="s">
        <v>30</v>
      </c>
      <c r="AB2" s="13" t="s">
        <v>243</v>
      </c>
      <c r="AC2" s="13" t="s">
        <v>132</v>
      </c>
      <c r="AD2" s="13" t="s">
        <v>31</v>
      </c>
      <c r="AE2" s="13" t="s">
        <v>32</v>
      </c>
    </row>
    <row r="3" spans="1:32" ht="174.75" customHeight="1" x14ac:dyDescent="0.3">
      <c r="A3" s="39" t="s">
        <v>267</v>
      </c>
      <c r="B3" s="16"/>
      <c r="C3" s="21" t="s">
        <v>289</v>
      </c>
      <c r="D3" s="16" t="s">
        <v>268</v>
      </c>
      <c r="E3" s="21" t="s">
        <v>33</v>
      </c>
      <c r="F3" s="16" t="s">
        <v>34</v>
      </c>
      <c r="G3" s="16" t="s">
        <v>269</v>
      </c>
      <c r="H3" s="16" t="s">
        <v>115</v>
      </c>
      <c r="I3" s="17" t="s">
        <v>352</v>
      </c>
      <c r="J3" s="18" t="s">
        <v>35</v>
      </c>
      <c r="K3" s="19" t="s">
        <v>333</v>
      </c>
      <c r="L3" s="18" t="s">
        <v>272</v>
      </c>
      <c r="M3" s="19" t="s">
        <v>270</v>
      </c>
      <c r="N3" s="19" t="s">
        <v>271</v>
      </c>
      <c r="O3" s="19" t="s">
        <v>364</v>
      </c>
      <c r="P3" s="19" t="s">
        <v>280</v>
      </c>
      <c r="Q3" s="19" t="s">
        <v>273</v>
      </c>
      <c r="R3" s="18" t="s">
        <v>35</v>
      </c>
      <c r="S3" s="19" t="s">
        <v>357</v>
      </c>
      <c r="T3" s="19" t="s">
        <v>274</v>
      </c>
      <c r="U3" s="20" t="s">
        <v>36</v>
      </c>
      <c r="V3" s="20" t="s">
        <v>275</v>
      </c>
      <c r="W3" s="20" t="s">
        <v>287</v>
      </c>
      <c r="X3" s="20" t="s">
        <v>276</v>
      </c>
      <c r="Y3" s="16" t="s">
        <v>277</v>
      </c>
      <c r="Z3" s="16" t="s">
        <v>359</v>
      </c>
      <c r="AA3" s="19" t="s">
        <v>278</v>
      </c>
      <c r="AB3" s="19" t="s">
        <v>281</v>
      </c>
      <c r="AC3" s="19" t="s">
        <v>284</v>
      </c>
      <c r="AD3" s="19" t="s">
        <v>131</v>
      </c>
      <c r="AE3" s="18" t="s">
        <v>114</v>
      </c>
    </row>
    <row r="4" spans="1:32" ht="168" customHeight="1" x14ac:dyDescent="0.3">
      <c r="A4" s="37" t="s">
        <v>3</v>
      </c>
      <c r="B4" s="65"/>
      <c r="C4" s="25" t="s">
        <v>351</v>
      </c>
      <c r="D4" s="24" t="s">
        <v>38</v>
      </c>
      <c r="E4" s="42" t="s">
        <v>120</v>
      </c>
      <c r="F4" s="25" t="s">
        <v>39</v>
      </c>
      <c r="G4" s="26" t="s">
        <v>291</v>
      </c>
      <c r="H4" s="26" t="s">
        <v>121</v>
      </c>
      <c r="I4" s="24" t="s">
        <v>130</v>
      </c>
      <c r="J4" s="27" t="s">
        <v>40</v>
      </c>
      <c r="K4" s="27" t="s">
        <v>250</v>
      </c>
      <c r="L4" s="27" t="s">
        <v>122</v>
      </c>
      <c r="M4" s="27" t="s">
        <v>41</v>
      </c>
      <c r="N4" s="27" t="s">
        <v>355</v>
      </c>
      <c r="O4" s="27" t="s">
        <v>39</v>
      </c>
      <c r="P4" s="27" t="s">
        <v>279</v>
      </c>
      <c r="Q4" s="27" t="s">
        <v>290</v>
      </c>
      <c r="R4" s="27" t="s">
        <v>123</v>
      </c>
      <c r="S4" s="27" t="s">
        <v>43</v>
      </c>
      <c r="T4" s="28" t="s">
        <v>38</v>
      </c>
      <c r="U4" s="27" t="s">
        <v>119</v>
      </c>
      <c r="V4" s="29" t="s">
        <v>283</v>
      </c>
      <c r="W4" s="29" t="s">
        <v>38</v>
      </c>
      <c r="X4" s="27" t="s">
        <v>42</v>
      </c>
      <c r="Y4" s="25" t="s">
        <v>44</v>
      </c>
      <c r="Z4" s="24" t="s">
        <v>126</v>
      </c>
      <c r="AA4" s="27" t="s">
        <v>124</v>
      </c>
      <c r="AB4" s="44" t="s">
        <v>328</v>
      </c>
      <c r="AC4" s="29" t="s">
        <v>329</v>
      </c>
      <c r="AD4" s="29" t="s">
        <v>38</v>
      </c>
      <c r="AE4" s="27" t="s">
        <v>249</v>
      </c>
    </row>
    <row r="5" spans="1:32" ht="60" customHeight="1" x14ac:dyDescent="0.3">
      <c r="A5" s="15" t="s">
        <v>4</v>
      </c>
      <c r="B5" s="51"/>
      <c r="C5" s="51"/>
      <c r="D5" s="51" t="s">
        <v>238</v>
      </c>
      <c r="E5" s="51"/>
      <c r="F5" s="51"/>
      <c r="G5" s="51" t="s">
        <v>215</v>
      </c>
      <c r="H5" s="51"/>
      <c r="I5" s="51" t="s">
        <v>56</v>
      </c>
      <c r="J5" s="51" t="s">
        <v>49</v>
      </c>
      <c r="K5" s="51" t="s">
        <v>75</v>
      </c>
      <c r="L5" s="51"/>
      <c r="M5" s="51"/>
      <c r="N5" s="51" t="s">
        <v>47</v>
      </c>
      <c r="O5" s="51" t="s">
        <v>301</v>
      </c>
      <c r="P5" s="51"/>
      <c r="Q5" s="51" t="s">
        <v>301</v>
      </c>
      <c r="R5" s="51"/>
      <c r="S5" s="56">
        <v>1984</v>
      </c>
      <c r="T5" s="51"/>
      <c r="U5" s="51" t="s">
        <v>242</v>
      </c>
      <c r="V5" s="51" t="s">
        <v>294</v>
      </c>
      <c r="W5" s="51" t="s">
        <v>48</v>
      </c>
      <c r="X5" s="51" t="s">
        <v>295</v>
      </c>
      <c r="Y5" s="51" t="s">
        <v>212</v>
      </c>
      <c r="Z5" s="51" t="s">
        <v>227</v>
      </c>
      <c r="AA5" s="51" t="s">
        <v>302</v>
      </c>
      <c r="AB5" s="51" t="s">
        <v>241</v>
      </c>
      <c r="AC5" s="51" t="s">
        <v>325</v>
      </c>
      <c r="AD5" s="57" t="s">
        <v>342</v>
      </c>
      <c r="AE5" s="23"/>
      <c r="AF5" s="1" t="b">
        <f>IF(OR(IF(ISERROR(MATCH(C5,$B4:$AE4,0)),0,MATCH(C5,$B4:$AE4,0))&gt;0,IF(ISERROR(MATCH(C5,$B5:B5,0)),0,MATCH(C5,$B5:B5,0))&gt;0,IF(ISERROR(MATCH(C5,D5:$AE5,0)),0,MATCH(C5,D5:$AE5,0))&gt;0,IF(ISERROR(MATCH(C5,$B6:$AE6,0)),0,MATCH(C5,$B6:$AE6,0))&gt;0),TRUE,FALSE)</f>
        <v>0</v>
      </c>
    </row>
    <row r="6" spans="1:32" ht="58.5" customHeight="1" x14ac:dyDescent="0.25">
      <c r="A6" s="15" t="s">
        <v>5</v>
      </c>
      <c r="B6" s="51"/>
      <c r="C6" s="51"/>
      <c r="D6" s="51" t="s">
        <v>60</v>
      </c>
      <c r="E6" s="51"/>
      <c r="F6" s="52"/>
      <c r="G6" s="51" t="s">
        <v>233</v>
      </c>
      <c r="H6" s="51"/>
      <c r="I6" s="51" t="s">
        <v>106</v>
      </c>
      <c r="J6" s="51" t="s">
        <v>218</v>
      </c>
      <c r="K6" s="51" t="s">
        <v>296</v>
      </c>
      <c r="L6" s="51"/>
      <c r="M6" s="51"/>
      <c r="N6" s="51" t="s">
        <v>303</v>
      </c>
      <c r="O6" s="51" t="s">
        <v>314</v>
      </c>
      <c r="P6" s="51"/>
      <c r="Q6" s="51" t="s">
        <v>53</v>
      </c>
      <c r="R6" s="51"/>
      <c r="S6" s="51" t="s">
        <v>63</v>
      </c>
      <c r="T6" s="51"/>
      <c r="U6" s="51" t="s">
        <v>191</v>
      </c>
      <c r="V6" s="51" t="s">
        <v>65</v>
      </c>
      <c r="W6" s="51" t="s">
        <v>46</v>
      </c>
      <c r="X6" s="51" t="s">
        <v>107</v>
      </c>
      <c r="Y6" s="51"/>
      <c r="Z6" s="51" t="s">
        <v>240</v>
      </c>
      <c r="AA6" s="51"/>
      <c r="AB6" s="51"/>
      <c r="AC6" s="51" t="s">
        <v>64</v>
      </c>
      <c r="AD6" s="59" t="s">
        <v>343</v>
      </c>
      <c r="AE6" s="23"/>
    </row>
    <row r="7" spans="1:32" ht="51.75" customHeight="1" x14ac:dyDescent="0.25">
      <c r="A7" s="15" t="s">
        <v>6</v>
      </c>
      <c r="B7" s="51"/>
      <c r="C7" s="51"/>
      <c r="D7" s="51" t="s">
        <v>315</v>
      </c>
      <c r="E7" s="51"/>
      <c r="F7" s="51"/>
      <c r="G7" s="51" t="s">
        <v>220</v>
      </c>
      <c r="H7" s="51"/>
      <c r="I7" s="51" t="s">
        <v>196</v>
      </c>
      <c r="J7" s="51" t="s">
        <v>239</v>
      </c>
      <c r="K7" s="51" t="s">
        <v>297</v>
      </c>
      <c r="L7" s="51"/>
      <c r="M7" s="51"/>
      <c r="N7" s="51" t="s">
        <v>298</v>
      </c>
      <c r="O7" s="51" t="s">
        <v>56</v>
      </c>
      <c r="P7" s="51"/>
      <c r="Q7" s="51" t="s">
        <v>205</v>
      </c>
      <c r="R7" s="51"/>
      <c r="S7" s="51" t="s">
        <v>75</v>
      </c>
      <c r="T7" s="51"/>
      <c r="U7" s="51" t="s">
        <v>49</v>
      </c>
      <c r="V7" s="51" t="s">
        <v>198</v>
      </c>
      <c r="W7" s="51" t="s">
        <v>189</v>
      </c>
      <c r="X7" s="51" t="s">
        <v>47</v>
      </c>
      <c r="Y7" s="51" t="s">
        <v>301</v>
      </c>
      <c r="Z7" s="51" t="s">
        <v>76</v>
      </c>
      <c r="AA7" s="51" t="s">
        <v>292</v>
      </c>
      <c r="AB7" s="51" t="s">
        <v>294</v>
      </c>
      <c r="AC7" s="51" t="s">
        <v>300</v>
      </c>
      <c r="AD7" s="58" t="s">
        <v>344</v>
      </c>
      <c r="AE7" s="23"/>
    </row>
    <row r="8" spans="1:32" ht="48" customHeight="1" x14ac:dyDescent="0.25">
      <c r="A8" s="15" t="s">
        <v>7</v>
      </c>
      <c r="B8" s="51"/>
      <c r="C8" s="51"/>
      <c r="D8" s="51" t="s">
        <v>302</v>
      </c>
      <c r="E8" s="51"/>
      <c r="F8" s="51"/>
      <c r="G8" s="51" t="s">
        <v>295</v>
      </c>
      <c r="H8" s="51"/>
      <c r="I8" s="51" t="s">
        <v>314</v>
      </c>
      <c r="J8" s="51" t="s">
        <v>241</v>
      </c>
      <c r="K8" s="51" t="s">
        <v>293</v>
      </c>
      <c r="L8" s="51" t="s">
        <v>208</v>
      </c>
      <c r="M8" s="51"/>
      <c r="N8" s="51" t="s">
        <v>299</v>
      </c>
      <c r="O8" s="51" t="s">
        <v>92</v>
      </c>
      <c r="P8" s="51"/>
      <c r="Q8" s="51" t="s">
        <v>48</v>
      </c>
      <c r="R8" s="51"/>
      <c r="S8" s="51" t="s">
        <v>81</v>
      </c>
      <c r="T8" s="51"/>
      <c r="U8" s="51" t="s">
        <v>325</v>
      </c>
      <c r="V8" s="51" t="s">
        <v>218</v>
      </c>
      <c r="W8" s="51" t="s">
        <v>61</v>
      </c>
      <c r="X8" s="51" t="s">
        <v>194</v>
      </c>
      <c r="Y8" s="51"/>
      <c r="Z8" s="51" t="s">
        <v>93</v>
      </c>
      <c r="AA8" s="51" t="s">
        <v>296</v>
      </c>
      <c r="AB8" s="51"/>
      <c r="AC8" s="51" t="s">
        <v>203</v>
      </c>
      <c r="AD8" s="58" t="s">
        <v>345</v>
      </c>
      <c r="AE8" s="23"/>
    </row>
    <row r="9" spans="1:32" ht="44.25" customHeight="1" x14ac:dyDescent="0.25">
      <c r="A9" s="15" t="s">
        <v>8</v>
      </c>
      <c r="B9" s="51"/>
      <c r="C9" s="51"/>
      <c r="D9" s="51" t="s">
        <v>294</v>
      </c>
      <c r="E9" s="51"/>
      <c r="F9" s="51"/>
      <c r="G9" s="51" t="s">
        <v>118</v>
      </c>
      <c r="H9" s="51"/>
      <c r="I9" s="51" t="s">
        <v>47</v>
      </c>
      <c r="J9" s="51" t="s">
        <v>227</v>
      </c>
      <c r="K9" s="51" t="s">
        <v>301</v>
      </c>
      <c r="L9" s="51"/>
      <c r="M9" s="51"/>
      <c r="N9" s="51" t="s">
        <v>235</v>
      </c>
      <c r="O9" s="51" t="s">
        <v>189</v>
      </c>
      <c r="P9" s="51"/>
      <c r="Q9" s="51" t="s">
        <v>303</v>
      </c>
      <c r="R9" s="51"/>
      <c r="S9" s="51" t="s">
        <v>84</v>
      </c>
      <c r="T9" s="51"/>
      <c r="U9" s="51" t="s">
        <v>66</v>
      </c>
      <c r="V9" s="51" t="s">
        <v>220</v>
      </c>
      <c r="W9" s="51" t="s">
        <v>196</v>
      </c>
      <c r="X9" s="51" t="s">
        <v>87</v>
      </c>
      <c r="Y9" s="51" t="s">
        <v>73</v>
      </c>
      <c r="Z9" s="51" t="s">
        <v>49</v>
      </c>
      <c r="AA9" s="51" t="s">
        <v>297</v>
      </c>
      <c r="AB9" s="51" t="s">
        <v>60</v>
      </c>
      <c r="AC9" s="51" t="s">
        <v>75</v>
      </c>
      <c r="AD9" s="40" t="s">
        <v>311</v>
      </c>
      <c r="AE9" s="23"/>
    </row>
    <row r="10" spans="1:32" ht="56.25" customHeight="1" x14ac:dyDescent="0.25">
      <c r="A10" s="15" t="s">
        <v>9</v>
      </c>
      <c r="B10" s="51"/>
      <c r="C10" s="51"/>
      <c r="D10" s="51" t="s">
        <v>300</v>
      </c>
      <c r="E10" s="51"/>
      <c r="F10" s="51"/>
      <c r="G10" s="51" t="s">
        <v>107</v>
      </c>
      <c r="H10" s="51"/>
      <c r="I10" s="51" t="s">
        <v>67</v>
      </c>
      <c r="J10" s="51" t="s">
        <v>94</v>
      </c>
      <c r="K10" s="51" t="s">
        <v>295</v>
      </c>
      <c r="L10" s="51" t="s">
        <v>192</v>
      </c>
      <c r="M10" s="51"/>
      <c r="N10" s="51" t="s">
        <v>205</v>
      </c>
      <c r="O10" s="51" t="s">
        <v>61</v>
      </c>
      <c r="P10" s="51"/>
      <c r="Q10" s="51" t="s">
        <v>296</v>
      </c>
      <c r="R10" s="51"/>
      <c r="S10" s="51" t="s">
        <v>241</v>
      </c>
      <c r="T10" s="51"/>
      <c r="U10" s="51" t="s">
        <v>206</v>
      </c>
      <c r="V10" s="51" t="s">
        <v>76</v>
      </c>
      <c r="W10" s="51" t="s">
        <v>198</v>
      </c>
      <c r="X10" s="51" t="s">
        <v>102</v>
      </c>
      <c r="Y10" s="51"/>
      <c r="Z10" s="51" t="s">
        <v>191</v>
      </c>
      <c r="AA10" s="51" t="s">
        <v>293</v>
      </c>
      <c r="AB10" s="51"/>
      <c r="AC10" s="51" t="s">
        <v>299</v>
      </c>
      <c r="AD10" s="59" t="s">
        <v>346</v>
      </c>
      <c r="AE10" s="23"/>
    </row>
    <row r="11" spans="1:32" ht="63.75" customHeight="1" x14ac:dyDescent="0.25">
      <c r="A11" s="15" t="s">
        <v>10</v>
      </c>
      <c r="B11" s="51"/>
      <c r="C11" s="51"/>
      <c r="D11" s="51" t="s">
        <v>301</v>
      </c>
      <c r="E11" s="51"/>
      <c r="F11" s="51"/>
      <c r="G11" s="56" t="s">
        <v>307</v>
      </c>
      <c r="H11" s="51"/>
      <c r="I11" s="51" t="s">
        <v>63</v>
      </c>
      <c r="J11" s="51" t="s">
        <v>68</v>
      </c>
      <c r="K11" s="51" t="s">
        <v>306</v>
      </c>
      <c r="L11" s="51"/>
      <c r="M11" s="51"/>
      <c r="N11" s="51" t="s">
        <v>73</v>
      </c>
      <c r="O11" s="51" t="s">
        <v>242</v>
      </c>
      <c r="P11" s="51"/>
      <c r="Q11" s="51" t="s">
        <v>49</v>
      </c>
      <c r="R11" s="51"/>
      <c r="S11" s="51" t="s">
        <v>325</v>
      </c>
      <c r="T11" s="51"/>
      <c r="U11" s="51" t="s">
        <v>75</v>
      </c>
      <c r="V11" s="51" t="s">
        <v>303</v>
      </c>
      <c r="W11" s="51"/>
      <c r="X11" s="51" t="s">
        <v>302</v>
      </c>
      <c r="Y11" s="51" t="s">
        <v>189</v>
      </c>
      <c r="Z11" s="51" t="s">
        <v>193</v>
      </c>
      <c r="AA11" s="51" t="s">
        <v>298</v>
      </c>
      <c r="AB11" s="51" t="s">
        <v>96</v>
      </c>
      <c r="AC11" s="51" t="s">
        <v>197</v>
      </c>
      <c r="AD11" s="59" t="s">
        <v>347</v>
      </c>
      <c r="AE11" s="23"/>
    </row>
    <row r="12" spans="1:32" ht="53.25" customHeight="1" x14ac:dyDescent="0.25">
      <c r="A12" s="15" t="s">
        <v>11</v>
      </c>
      <c r="B12" s="51"/>
      <c r="C12" s="51"/>
      <c r="D12" s="51" t="s">
        <v>235</v>
      </c>
      <c r="E12" s="51"/>
      <c r="F12" s="51"/>
      <c r="G12" s="56">
        <v>1984</v>
      </c>
      <c r="H12" s="51"/>
      <c r="I12" s="51" t="s">
        <v>201</v>
      </c>
      <c r="J12" s="51" t="s">
        <v>53</v>
      </c>
      <c r="K12" s="51" t="s">
        <v>300</v>
      </c>
      <c r="L12" s="51" t="s">
        <v>93</v>
      </c>
      <c r="M12" s="51"/>
      <c r="N12" s="51" t="s">
        <v>245</v>
      </c>
      <c r="O12" s="51" t="s">
        <v>198</v>
      </c>
      <c r="P12" s="51"/>
      <c r="Q12" s="51" t="s">
        <v>293</v>
      </c>
      <c r="R12" s="51"/>
      <c r="S12" s="51" t="s">
        <v>295</v>
      </c>
      <c r="T12" s="51"/>
      <c r="U12" s="51" t="s">
        <v>78</v>
      </c>
      <c r="V12" s="51" t="s">
        <v>299</v>
      </c>
      <c r="W12" s="51"/>
      <c r="X12" s="51" t="s">
        <v>192</v>
      </c>
      <c r="Y12" s="51"/>
      <c r="Z12" s="51" t="s">
        <v>294</v>
      </c>
      <c r="AA12" s="51"/>
      <c r="AB12" s="51"/>
      <c r="AC12" s="51" t="s">
        <v>46</v>
      </c>
      <c r="AD12" s="59" t="s">
        <v>348</v>
      </c>
      <c r="AE12" s="23"/>
    </row>
    <row r="13" spans="1:32" ht="59.25" customHeight="1" x14ac:dyDescent="0.25">
      <c r="A13" s="15" t="s">
        <v>12</v>
      </c>
      <c r="B13" s="51"/>
      <c r="C13" s="51"/>
      <c r="D13" s="51" t="s">
        <v>241</v>
      </c>
      <c r="E13" s="51"/>
      <c r="F13" s="51"/>
      <c r="G13" s="51" t="s">
        <v>94</v>
      </c>
      <c r="H13" s="51"/>
      <c r="I13" s="51" t="s">
        <v>248</v>
      </c>
      <c r="J13" s="51" t="s">
        <v>107</v>
      </c>
      <c r="K13" s="51" t="s">
        <v>303</v>
      </c>
      <c r="L13" s="51"/>
      <c r="M13" s="51"/>
      <c r="N13" s="51" t="s">
        <v>301</v>
      </c>
      <c r="O13" s="51" t="s">
        <v>68</v>
      </c>
      <c r="P13" s="51"/>
      <c r="Q13" s="51" t="s">
        <v>188</v>
      </c>
      <c r="R13" s="51"/>
      <c r="S13" s="51" t="s">
        <v>219</v>
      </c>
      <c r="T13" s="51"/>
      <c r="U13" s="51" t="s">
        <v>84</v>
      </c>
      <c r="V13" s="51" t="s">
        <v>87</v>
      </c>
      <c r="W13" s="51"/>
      <c r="X13" s="51" t="s">
        <v>73</v>
      </c>
      <c r="Y13" s="51" t="s">
        <v>242</v>
      </c>
      <c r="Z13" s="51" t="s">
        <v>197</v>
      </c>
      <c r="AA13" s="51"/>
      <c r="AB13" s="51" t="s">
        <v>296</v>
      </c>
      <c r="AC13" s="51" t="s">
        <v>103</v>
      </c>
      <c r="AD13" s="59" t="s">
        <v>349</v>
      </c>
      <c r="AE13" s="23"/>
    </row>
    <row r="14" spans="1:32" ht="71.25" customHeight="1" x14ac:dyDescent="0.25">
      <c r="A14" s="15" t="s">
        <v>13</v>
      </c>
      <c r="B14" s="51"/>
      <c r="C14" s="51"/>
      <c r="D14" s="51" t="s">
        <v>325</v>
      </c>
      <c r="E14" s="51"/>
      <c r="F14" s="51"/>
      <c r="G14" s="51" t="s">
        <v>48</v>
      </c>
      <c r="H14" s="51"/>
      <c r="I14" s="51" t="s">
        <v>302</v>
      </c>
      <c r="J14" s="51" t="s">
        <v>295</v>
      </c>
      <c r="K14" s="51" t="s">
        <v>235</v>
      </c>
      <c r="L14" s="51"/>
      <c r="M14" s="51"/>
      <c r="N14" s="51" t="s">
        <v>294</v>
      </c>
      <c r="O14" s="56">
        <v>1984</v>
      </c>
      <c r="P14" s="51"/>
      <c r="Q14" s="51" t="s">
        <v>60</v>
      </c>
      <c r="R14" s="51"/>
      <c r="S14" s="51" t="s">
        <v>293</v>
      </c>
      <c r="T14" s="51"/>
      <c r="U14" s="51" t="s">
        <v>86</v>
      </c>
      <c r="V14" s="51" t="s">
        <v>300</v>
      </c>
      <c r="W14" s="51" t="s">
        <v>49</v>
      </c>
      <c r="X14" s="51" t="s">
        <v>236</v>
      </c>
      <c r="Y14" s="51"/>
      <c r="Z14" s="51" t="s">
        <v>70</v>
      </c>
      <c r="AA14" s="51" t="s">
        <v>299</v>
      </c>
      <c r="AB14" s="51"/>
      <c r="AC14" s="51" t="s">
        <v>82</v>
      </c>
      <c r="AD14" s="59" t="s">
        <v>350</v>
      </c>
      <c r="AE14" s="23"/>
    </row>
    <row r="15" spans="1:32" s="55" customFormat="1" ht="327.75" customHeight="1" x14ac:dyDescent="0.25">
      <c r="A15" s="53"/>
      <c r="B15" s="53"/>
      <c r="C15" s="53"/>
      <c r="D15" s="53" t="s">
        <v>339</v>
      </c>
      <c r="E15" s="53"/>
      <c r="F15" s="53"/>
      <c r="G15" s="53" t="s">
        <v>338</v>
      </c>
      <c r="H15" s="53"/>
      <c r="I15" s="53" t="s">
        <v>323</v>
      </c>
      <c r="J15" s="54" t="s">
        <v>321</v>
      </c>
      <c r="K15" s="53" t="s">
        <v>358</v>
      </c>
      <c r="L15" s="53"/>
      <c r="M15" s="53"/>
      <c r="N15" s="53" t="s">
        <v>324</v>
      </c>
      <c r="O15" s="53" t="s">
        <v>365</v>
      </c>
      <c r="P15" s="53"/>
      <c r="Q15" s="53" t="s">
        <v>335</v>
      </c>
      <c r="R15" s="53"/>
      <c r="S15" s="53" t="s">
        <v>332</v>
      </c>
      <c r="T15" s="53"/>
      <c r="U15" s="53" t="s">
        <v>331</v>
      </c>
      <c r="V15" s="53" t="s">
        <v>341</v>
      </c>
      <c r="W15" s="53"/>
      <c r="X15" s="53" t="s">
        <v>361</v>
      </c>
      <c r="Y15" s="53" t="s">
        <v>327</v>
      </c>
      <c r="Z15" s="53" t="s">
        <v>322</v>
      </c>
      <c r="AA15" s="53"/>
      <c r="AB15" s="53" t="s">
        <v>330</v>
      </c>
      <c r="AC15" s="53" t="s">
        <v>326</v>
      </c>
      <c r="AD15" s="53"/>
      <c r="AE15" s="53"/>
    </row>
    <row r="16" spans="1:32" ht="232.5" customHeight="1" x14ac:dyDescent="0.25">
      <c r="A16" s="15"/>
      <c r="B16" s="23"/>
      <c r="C16" s="48"/>
      <c r="D16" s="49"/>
      <c r="E16" s="49"/>
      <c r="F16" s="49"/>
      <c r="G16" s="49"/>
      <c r="H16" s="43"/>
      <c r="I16" s="43"/>
      <c r="J16" s="40"/>
      <c r="K16" s="43"/>
      <c r="L16" s="43"/>
      <c r="M16" s="40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0"/>
      <c r="AC16" s="43"/>
      <c r="AD16" s="40"/>
      <c r="AE16" s="23"/>
    </row>
    <row r="17" spans="13:13" x14ac:dyDescent="0.25">
      <c r="M17" s="23"/>
    </row>
  </sheetData>
  <conditionalFormatting sqref="S6:S7 C5:I14 U7 S8:U11 X11 S12:X12 Q8:Q13 S13:T13 L9:L10 L12 V13:X13 AB5:AC14 Z5:Z14">
    <cfRule type="expression" dxfId="19" priority="1">
      <formula>IF(OR(IF(ISERROR(MATCH(C5,$B4:$AE4,0)),0,MATCH(C5,$B4:$AE4,0))&gt;0,IF(ISERROR(MATCH(C5,$B5:B5,0)),0,MATCH(C5,$B5:B5,0))&gt;0,IF(ISERROR(MATCH(C5,D5:$AE5,0)),0,MATCH(C5,D5:$AE5,0))&gt;0,IF(ISERROR(MATCH(C5,$B6:$AE6,0)),0,MATCH(C5,$B6:$AE6,0))&gt;0),TRUE,FALSE)</formula>
    </cfRule>
  </conditionalFormatting>
  <conditionalFormatting sqref="T7 P8 P12 AA5:AA14 T6:U6 AD9:AE9 X6:X10 K5:K14">
    <cfRule type="expression" dxfId="18" priority="2">
      <formula>IF(OR(IF(ISERROR(MATCH(K5,$B4:$AE4,0)),0,MATCH(K5,$B4:$AE4,0))&gt;0,IF(ISERROR(MATCH(K5,$B5:I5,0)),0,MATCH(K5,$B5:I5,0))&gt;0,IF(ISERROR(MATCH(K5,L5:$AE5,0)),0,MATCH(K5,L5:$AE5,0))&gt;0,IF(ISERROR(MATCH(K5,$B6:$AE6,0)),0,MATCH(K5,$B6:$AE6,0))&gt;0),TRUE,FALSE)</formula>
    </cfRule>
  </conditionalFormatting>
  <conditionalFormatting sqref="P13:P14 P5 P9:P11 V5:W5 V14:W14">
    <cfRule type="expression" dxfId="17" priority="3">
      <formula>IF(OR(IF(ISERROR(MATCH(P5,$B4:$AE4,0)),0,MATCH(P5,$B4:$AE4,0))&gt;0,IF(ISERROR(MATCH(P5,$B5:M5,0)),0,MATCH(P5,$B5:M5,0))&gt;0,IF(ISERROR(MATCH(P5,R5:$AE5,0)),0,MATCH(P5,R5:$AE5,0))&gt;0,IF(ISERROR(MATCH(P5,$B6:$AE6,0)),0,MATCH(P5,$B6:$AE6,0))&gt;0),TRUE,FALSE)</formula>
    </cfRule>
  </conditionalFormatting>
  <conditionalFormatting sqref="Y8 Y12 Y5 Y14">
    <cfRule type="expression" dxfId="16" priority="4">
      <formula>IF(OR(IF(ISERROR(MATCH(Y5,$B4:$AE4,0)),0,MATCH(Y5,$B4:$AE4,0))&gt;0,IF(ISERROR(MATCH(Y5,$B5:U5,0)),0,MATCH(Y5,$B5:U5,0))&gt;0,IF(ISERROR(MATCH(Y5,AA5:$AE5,0)),0,MATCH(Y5,AA5:$AE5,0))&gt;0,IF(ISERROR(MATCH(Y5,$B6:$AE6,0)),0,MATCH(Y5,$B6:$AE6,0))&gt;0),TRUE,FALSE)</formula>
    </cfRule>
  </conditionalFormatting>
  <conditionalFormatting sqref="M5:M14">
    <cfRule type="expression" dxfId="15" priority="5">
      <formula>IF(OR(IF(ISERROR(MATCH(M5,$B4:$AE4,0)),0,MATCH(M5,$B4:$AE4,0))&gt;0,IF(ISERROR(MATCH(M5,$B5:L5,0)),0,MATCH(M5,$B5:L5,0))&gt;0,IF(ISERROR(MATCH(M5,Q5:$AE5,0)),0,MATCH(M5,Q5:$AE5,0))&gt;0,IF(ISERROR(MATCH(M5,$B6:$AE6,0)),0,MATCH(M5,$B6:$AE6,0))&gt;0),TRUE,FALSE)</formula>
    </cfRule>
  </conditionalFormatting>
  <conditionalFormatting sqref="Y6">
    <cfRule type="expression" dxfId="14" priority="6">
      <formula>IF(OR(IF(ISERROR(MATCH(Y6,$B5:$AE5,0)),0,MATCH(Y6,$B5:$AE5,0))&gt;0,IF(ISERROR(MATCH(Y6,$B6:V6,0)),0,MATCH(Y6,$B6:V6,0))&gt;0,IF(ISERROR(MATCH(Y6,AA6:$AE6,0)),0,MATCH(Y6,AA6:$AE6,0))&gt;0,IF(ISERROR(MATCH(Y6,$B7:$AE7,0)),0,MATCH(Y6,$B7:$AE7,0))&gt;0),TRUE,FALSE)</formula>
    </cfRule>
  </conditionalFormatting>
  <conditionalFormatting sqref="AE10:AE15 AE5:AE8">
    <cfRule type="expression" dxfId="13" priority="7">
      <formula>IF(OR(IF(ISERROR(MATCH(AE5,$B4:$AE4,0)),0,MATCH(AE5,$B4:$AE4,0))&gt;0,IF(ISERROR(MATCH(AE5,$B5:AC5,0)),0,MATCH(AE5,$B5:AC5,0))&gt;0,IF(ISERROR(MATCH(AE5,AE5:$AF5,0)),0,MATCH(AE5,AE5:$AF5,0))&gt;0,IF(ISERROR(MATCH(AE5,$B6:$AE6,0)),0,MATCH(AE5,$B6:$AE6,0))&gt;0),TRUE,FALSE)</formula>
    </cfRule>
  </conditionalFormatting>
  <conditionalFormatting sqref="Y7 N8:O13 Y9:Y11 Y13 V6:W11 J5:J16 L5:L8 L11 L13:L14">
    <cfRule type="expression" dxfId="12" priority="8">
      <formula>IF(OR(IF(ISERROR(MATCH(J5,$B4:$AE4,0)),0,MATCH(J5,$B4:$AE4,0))&gt;0,IF(ISERROR(MATCH(J5,$B5:I5,0)),0,MATCH(J5,$B5:I5,0))&gt;0,IF(ISERROR(MATCH(J5,L5:$AE5,0)),0,MATCH(J5,L5:$AE5,0))&gt;0,IF(ISERROR(MATCH(J5,$B6:$AE6,0)),0,MATCH(J5,$B6:$AE6,0))&gt;0),TRUE,FALSE)</formula>
    </cfRule>
  </conditionalFormatting>
  <conditionalFormatting sqref="X5 X14 Q14 R5:R14">
    <cfRule type="expression" dxfId="11" priority="9">
      <formula>IF(OR(IF(ISERROR(MATCH(Q5,$B4:$AE4,0)),0,MATCH(Q5,$B4:$AE4,0))&gt;0,IF(ISERROR(MATCH(Q5,$B5:M5,0)),0,MATCH(Q5,$B5:M5,0))&gt;0,IF(ISERROR(MATCH(Q5,R5:$AE5,0)),0,MATCH(Q5,R5:$AE5,0))&gt;0,IF(ISERROR(MATCH(Q5,$B6:$AE6,0)),0,MATCH(Q5,$B6:$AE6,0))&gt;0),TRUE,FALSE)</formula>
    </cfRule>
  </conditionalFormatting>
  <conditionalFormatting sqref="Q5">
    <cfRule type="expression" dxfId="10" priority="10">
      <formula>IF(OR(IF(ISERROR(MATCH(Q5,$B4:$AE4,0)),0,MATCH(Q5,$B4:$AE4,0))&gt;0,IF(ISERROR(MATCH(Q5,$B5:M5,0)),0,MATCH(Q5,$B5:M5,0))&gt;0,IF(ISERROR(MATCH(Q5,R5:$AE5,0)),0,MATCH(Q5,R5:$AE5,0))&gt;0,IF(ISERROR(MATCH(Q5,$B6:$AE6,0)),0,MATCH(Q5,$B6:$AE6,0))&gt;0),TRUE,FALSE)</formula>
    </cfRule>
  </conditionalFormatting>
  <conditionalFormatting sqref="Q6:Q7 S5:U5 S14:T14 U13:U14">
    <cfRule type="expression" dxfId="9" priority="11">
      <formula>IF(OR(IF(ISERROR(MATCH(Q5,$B4:$AE4,0)),0,MATCH(Q5,$B4:$AE4,0))&gt;0,IF(ISERROR(MATCH(Q5,$B5:N5,0)),0,MATCH(Q5,$B5:N5,0))&gt;0,IF(ISERROR(MATCH(Q5,R5:$AE5,0)),0,MATCH(Q5,R5:$AE5,0))&gt;0,IF(ISERROR(MATCH(Q5,$B6:$AE6,0)),0,MATCH(Q5,$B6:$AE6,0))&gt;0),TRUE,FALSE)</formula>
    </cfRule>
  </conditionalFormatting>
  <conditionalFormatting sqref="N5:O5 N14:O14">
    <cfRule type="expression" dxfId="8" priority="12">
      <formula>IF(OR(IF(ISERROR(MATCH(N5,$B4:$AE4,0)),0,MATCH(N5,$B4:$AE4,0))&gt;0,IF(ISERROR(MATCH(N5,$B5:L5,0)),0,MATCH(N5,$B5:L5,0))&gt;0,IF(ISERROR(MATCH(N5,Q5:$AE5,0)),0,MATCH(N5,Q5:$AE5,0))&gt;0,IF(ISERROR(MATCH(N5,$B6:$AE6,0)),0,MATCH(N5,$B6:$AE6,0))&gt;0),TRUE,FALSE)</formula>
    </cfRule>
  </conditionalFormatting>
  <conditionalFormatting sqref="N6:O7">
    <cfRule type="expression" dxfId="7" priority="13">
      <formula>IF(OR(IF(ISERROR(MATCH(N6,$B5:$AE5,0)),0,MATCH(N6,$B5:$AE5,0))&gt;0,IF(ISERROR(MATCH(N6,$B6:M6,0)),0,MATCH(N6,$B6:M6,0))&gt;0,IF(ISERROR(MATCH(N6,Q6:$AE6,0)),0,MATCH(N6,Q6:$AE6,0))&gt;0,IF(ISERROR(MATCH(N6,$B7:$AE7,0)),0,MATCH(N6,$B7:$AE7,0))&gt;0),TRUE,FALSE)</formula>
    </cfRule>
  </conditionalFormatting>
  <conditionalFormatting sqref="P6:P7">
    <cfRule type="expression" dxfId="6" priority="14">
      <formula>IF(OR(IF(ISERROR(MATCH(P6,$B5:$AE5,0)),0,MATCH(P6,$B5:$AE5,0))&gt;0,IF(ISERROR(MATCH(P6,$B6:N6,0)),0,MATCH(P6,$B6:N6,0))&gt;0,IF(ISERROR(MATCH(P6,R6:$AE6,0)),0,MATCH(P6,R6:$AE6,0))&gt;0,IF(ISERROR(MATCH(P6,$B7:$AE7,0)),0,MATCH(P6,$B7:$AE7,0))&gt;0),TRUE,FALSE)</formula>
    </cfRule>
  </conditionalFormatting>
  <dataValidations count="2">
    <dataValidation type="list" allowBlank="1" showInputMessage="1" showErrorMessage="1" sqref="L4 AE5:AE14">
      <formula1>$A$2:$A$151</formula1>
    </dataValidation>
    <dataValidation type="list" allowBlank="1" showInputMessage="1" showErrorMessage="1" sqref="AE15">
      <formula1>$A$2:$A$139</formula1>
    </dataValidation>
  </dataValidations>
  <pageMargins left="0.7" right="0.7" top="0.75" bottom="0.75" header="0.3" footer="0.3"/>
  <pageSetup paperSize="8" scale="52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'Adult selections'!$A$2:$A$155</xm:f>
          </x14:formula1>
          <xm:sqref>B5:AC14</xm:sqref>
        </x14:dataValidation>
        <x14:dataValidation type="list" allowBlank="1" showInputMessage="1" showErrorMessage="1">
          <x14:formula1>
            <xm:f>'Adult selections'!$A$2:$A$156</xm:f>
          </x14:formula1>
          <xm:sqref>F3</xm:sqref>
        </x14:dataValidation>
        <x14:dataValidation type="list" allowBlank="1" showInputMessage="1" showErrorMessage="1">
          <x14:formula1>
            <xm:f>'Adult selections'!$A$2:$A$165</xm:f>
          </x14:formula1>
          <xm:sqref>M16</xm:sqref>
        </x14:dataValidation>
        <x14:dataValidation type="list" allowBlank="1" showInputMessage="1" showErrorMessage="1">
          <x14:formula1>
            <xm:f>'Adult selections'!$B$2:$B$11</xm:f>
          </x14:formula1>
          <xm:sqref>AD9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pageSetUpPr fitToPage="1"/>
  </sheetPr>
  <dimension ref="A1:AB16"/>
  <sheetViews>
    <sheetView tabSelected="1" zoomScale="80" zoomScaleNormal="80" workbookViewId="0">
      <pane ySplit="1" topLeftCell="A2" activePane="bottomLeft" state="frozen"/>
      <selection pane="bottomLeft" activeCell="F7" sqref="F7"/>
    </sheetView>
  </sheetViews>
  <sheetFormatPr defaultColWidth="13.5703125" defaultRowHeight="15" x14ac:dyDescent="0.25"/>
  <cols>
    <col min="1" max="1" width="13.5703125" style="14"/>
    <col min="2" max="3" width="13.5703125" style="1" customWidth="1"/>
    <col min="4" max="4" width="13.5703125" style="1"/>
    <col min="5" max="5" width="13.5703125" style="1" customWidth="1"/>
    <col min="6" max="7" width="13.5703125" style="1"/>
    <col min="8" max="8" width="24" style="1" customWidth="1"/>
    <col min="9" max="11" width="13.5703125" style="1"/>
    <col min="12" max="15" width="13.5703125" style="1" customWidth="1"/>
    <col min="16" max="16" width="21.140625" style="1" customWidth="1"/>
    <col min="17" max="17" width="17.28515625" style="1" customWidth="1"/>
    <col min="18" max="18" width="14.42578125" style="1" customWidth="1"/>
    <col min="19" max="21" width="17.28515625" style="1" customWidth="1"/>
    <col min="22" max="22" width="19.140625" style="1" bestFit="1" customWidth="1"/>
    <col min="23" max="23" width="19.140625" style="22" customWidth="1"/>
    <col min="24" max="24" width="20" style="1" bestFit="1" customWidth="1"/>
    <col min="25" max="25" width="17.28515625" style="1" customWidth="1"/>
    <col min="26" max="26" width="13.85546875" style="1" bestFit="1" customWidth="1"/>
    <col min="27" max="27" width="13.5703125" style="1"/>
    <col min="28" max="28" width="15" style="1" customWidth="1"/>
    <col min="29" max="16384" width="13.5703125" style="1"/>
  </cols>
  <sheetData>
    <row r="1" spans="1:28" s="2" customFormat="1" ht="57" customHeight="1" x14ac:dyDescent="0.25">
      <c r="A1" s="15" t="s">
        <v>0</v>
      </c>
      <c r="B1" s="64" t="s">
        <v>340</v>
      </c>
      <c r="C1" s="64" t="s">
        <v>376</v>
      </c>
      <c r="D1" s="8" t="s">
        <v>263</v>
      </c>
      <c r="E1" s="11" t="s">
        <v>382</v>
      </c>
      <c r="F1" s="10" t="s">
        <v>264</v>
      </c>
      <c r="G1" s="8" t="s">
        <v>129</v>
      </c>
      <c r="H1" s="6" t="s">
        <v>261</v>
      </c>
      <c r="I1" s="6" t="s">
        <v>354</v>
      </c>
      <c r="J1" s="63" t="s">
        <v>260</v>
      </c>
      <c r="K1" s="9" t="s">
        <v>386</v>
      </c>
      <c r="L1" s="7" t="s">
        <v>259</v>
      </c>
      <c r="M1" s="6" t="s">
        <v>362</v>
      </c>
      <c r="N1" s="63" t="s">
        <v>265</v>
      </c>
      <c r="O1" s="63" t="s">
        <v>368</v>
      </c>
      <c r="P1" s="9" t="s">
        <v>257</v>
      </c>
      <c r="Q1" s="73" t="s">
        <v>15</v>
      </c>
      <c r="R1" s="73" t="s">
        <v>256</v>
      </c>
      <c r="S1" s="63" t="s">
        <v>375</v>
      </c>
      <c r="T1" s="7" t="s">
        <v>252</v>
      </c>
      <c r="U1" s="63" t="s">
        <v>372</v>
      </c>
      <c r="V1" s="10" t="s">
        <v>253</v>
      </c>
      <c r="W1" s="11" t="s">
        <v>388</v>
      </c>
      <c r="X1" s="64" t="s">
        <v>369</v>
      </c>
      <c r="Y1" s="73" t="s">
        <v>356</v>
      </c>
      <c r="Z1" s="63" t="s">
        <v>133</v>
      </c>
      <c r="AA1" s="63" t="s">
        <v>370</v>
      </c>
      <c r="AB1" s="6" t="s">
        <v>16</v>
      </c>
    </row>
    <row r="2" spans="1:28" ht="132.75" customHeight="1" x14ac:dyDescent="0.25">
      <c r="A2" s="15" t="s">
        <v>1</v>
      </c>
      <c r="B2" s="47" t="s">
        <v>19</v>
      </c>
      <c r="C2" s="47" t="s">
        <v>377</v>
      </c>
      <c r="D2" s="47" t="s">
        <v>22</v>
      </c>
      <c r="E2" s="47" t="s">
        <v>336</v>
      </c>
      <c r="F2" s="47" t="s">
        <v>138</v>
      </c>
      <c r="G2" s="47" t="s">
        <v>360</v>
      </c>
      <c r="H2" s="13" t="s">
        <v>353</v>
      </c>
      <c r="I2" s="67" t="s">
        <v>334</v>
      </c>
      <c r="J2" s="13" t="s">
        <v>337</v>
      </c>
      <c r="K2" s="13" t="s">
        <v>392</v>
      </c>
      <c r="L2" s="13" t="s">
        <v>24</v>
      </c>
      <c r="M2" s="18" t="s">
        <v>363</v>
      </c>
      <c r="N2" s="13" t="s">
        <v>266</v>
      </c>
      <c r="O2" s="13" t="s">
        <v>125</v>
      </c>
      <c r="P2" s="13" t="s">
        <v>26</v>
      </c>
      <c r="Q2" s="13" t="s">
        <v>27</v>
      </c>
      <c r="R2" s="13" t="s">
        <v>28</v>
      </c>
      <c r="S2" s="13" t="s">
        <v>29</v>
      </c>
      <c r="T2" s="13" t="s">
        <v>116</v>
      </c>
      <c r="U2" s="13" t="s">
        <v>373</v>
      </c>
      <c r="V2" s="47" t="s">
        <v>282</v>
      </c>
      <c r="W2" s="47" t="s">
        <v>383</v>
      </c>
      <c r="X2" s="47" t="s">
        <v>18</v>
      </c>
      <c r="Y2" s="13" t="s">
        <v>30</v>
      </c>
      <c r="Z2" s="13" t="s">
        <v>243</v>
      </c>
      <c r="AA2" s="13" t="s">
        <v>132</v>
      </c>
      <c r="AB2" s="13" t="s">
        <v>31</v>
      </c>
    </row>
    <row r="3" spans="1:28" ht="174.75" customHeight="1" x14ac:dyDescent="0.25">
      <c r="A3" s="39" t="s">
        <v>267</v>
      </c>
      <c r="B3" s="16" t="s">
        <v>379</v>
      </c>
      <c r="C3" s="16" t="s">
        <v>378</v>
      </c>
      <c r="D3" s="16" t="s">
        <v>269</v>
      </c>
      <c r="E3" s="21" t="s">
        <v>289</v>
      </c>
      <c r="F3" s="16" t="s">
        <v>115</v>
      </c>
      <c r="G3" s="17" t="s">
        <v>352</v>
      </c>
      <c r="H3" s="18" t="s">
        <v>35</v>
      </c>
      <c r="I3" s="19" t="s">
        <v>333</v>
      </c>
      <c r="J3" s="18" t="s">
        <v>272</v>
      </c>
      <c r="K3" s="18" t="s">
        <v>393</v>
      </c>
      <c r="L3" s="19" t="s">
        <v>271</v>
      </c>
      <c r="M3" s="19" t="s">
        <v>364</v>
      </c>
      <c r="N3" s="19" t="s">
        <v>280</v>
      </c>
      <c r="O3" s="19" t="s">
        <v>273</v>
      </c>
      <c r="P3" s="19" t="s">
        <v>357</v>
      </c>
      <c r="Q3" s="19" t="s">
        <v>274</v>
      </c>
      <c r="R3" s="20" t="s">
        <v>36</v>
      </c>
      <c r="S3" s="20" t="s">
        <v>275</v>
      </c>
      <c r="T3" s="20" t="s">
        <v>276</v>
      </c>
      <c r="U3" s="20" t="s">
        <v>374</v>
      </c>
      <c r="V3" s="16" t="s">
        <v>277</v>
      </c>
      <c r="W3" s="16" t="s">
        <v>384</v>
      </c>
      <c r="X3" s="16" t="s">
        <v>359</v>
      </c>
      <c r="Y3" s="19" t="s">
        <v>278</v>
      </c>
      <c r="Z3" s="19" t="s">
        <v>281</v>
      </c>
      <c r="AA3" s="19" t="s">
        <v>371</v>
      </c>
      <c r="AB3" s="19" t="s">
        <v>131</v>
      </c>
    </row>
    <row r="4" spans="1:28" ht="168" customHeight="1" x14ac:dyDescent="0.25">
      <c r="A4" s="37" t="s">
        <v>3</v>
      </c>
      <c r="B4" s="24" t="s">
        <v>387</v>
      </c>
      <c r="C4" s="24" t="s">
        <v>395</v>
      </c>
      <c r="D4" s="26" t="s">
        <v>391</v>
      </c>
      <c r="E4" s="25" t="s">
        <v>351</v>
      </c>
      <c r="F4" s="26" t="s">
        <v>121</v>
      </c>
      <c r="G4" s="24" t="s">
        <v>130</v>
      </c>
      <c r="H4" s="27" t="s">
        <v>40</v>
      </c>
      <c r="I4" s="27" t="s">
        <v>250</v>
      </c>
      <c r="J4" s="27" t="s">
        <v>250</v>
      </c>
      <c r="K4" s="27" t="s">
        <v>394</v>
      </c>
      <c r="L4" s="27" t="s">
        <v>355</v>
      </c>
      <c r="M4" s="27" t="s">
        <v>39</v>
      </c>
      <c r="N4" s="27" t="s">
        <v>279</v>
      </c>
      <c r="O4" s="27" t="s">
        <v>290</v>
      </c>
      <c r="P4" s="27" t="s">
        <v>43</v>
      </c>
      <c r="Q4" s="28" t="s">
        <v>38</v>
      </c>
      <c r="R4" s="27" t="s">
        <v>119</v>
      </c>
      <c r="S4" s="29" t="s">
        <v>283</v>
      </c>
      <c r="T4" s="27" t="s">
        <v>42</v>
      </c>
      <c r="U4" s="29" t="s">
        <v>390</v>
      </c>
      <c r="V4" s="25" t="s">
        <v>44</v>
      </c>
      <c r="W4" s="69" t="s">
        <v>39</v>
      </c>
      <c r="X4" s="24" t="s">
        <v>126</v>
      </c>
      <c r="Y4" s="27" t="s">
        <v>124</v>
      </c>
      <c r="Z4" s="44" t="s">
        <v>385</v>
      </c>
      <c r="AA4" s="29" t="s">
        <v>329</v>
      </c>
      <c r="AB4" s="29" t="s">
        <v>38</v>
      </c>
    </row>
    <row r="5" spans="1:28" ht="60" customHeight="1" x14ac:dyDescent="0.25">
      <c r="A5" s="15" t="s">
        <v>4</v>
      </c>
      <c r="B5" s="66" t="s">
        <v>238</v>
      </c>
      <c r="C5" s="51"/>
      <c r="D5" s="66" t="s">
        <v>215</v>
      </c>
      <c r="E5" s="66" t="s">
        <v>117</v>
      </c>
      <c r="F5" s="66" t="s">
        <v>192</v>
      </c>
      <c r="G5" s="66" t="s">
        <v>56</v>
      </c>
      <c r="H5" s="66" t="s">
        <v>49</v>
      </c>
      <c r="I5" s="66" t="s">
        <v>75</v>
      </c>
      <c r="J5" s="51"/>
      <c r="K5" s="51"/>
      <c r="L5" s="66" t="s">
        <v>47</v>
      </c>
      <c r="M5" s="66" t="s">
        <v>73</v>
      </c>
      <c r="N5" s="66" t="s">
        <v>201</v>
      </c>
      <c r="O5" s="66" t="s">
        <v>301</v>
      </c>
      <c r="P5" s="66">
        <v>1984</v>
      </c>
      <c r="Q5" s="66"/>
      <c r="R5" s="66" t="s">
        <v>242</v>
      </c>
      <c r="S5" s="66" t="s">
        <v>293</v>
      </c>
      <c r="T5" s="66" t="s">
        <v>295</v>
      </c>
      <c r="U5" s="66" t="s">
        <v>294</v>
      </c>
      <c r="V5" s="66" t="s">
        <v>212</v>
      </c>
      <c r="W5" s="56"/>
      <c r="X5" s="66" t="s">
        <v>227</v>
      </c>
      <c r="Y5" s="66" t="s">
        <v>302</v>
      </c>
      <c r="Z5" s="66" t="s">
        <v>241</v>
      </c>
      <c r="AA5" s="66" t="s">
        <v>325</v>
      </c>
      <c r="AB5" s="57" t="s">
        <v>342</v>
      </c>
    </row>
    <row r="6" spans="1:28" ht="58.5" customHeight="1" x14ac:dyDescent="0.25">
      <c r="A6" s="15" t="s">
        <v>5</v>
      </c>
      <c r="B6" s="66" t="s">
        <v>60</v>
      </c>
      <c r="C6" s="66" t="s">
        <v>50</v>
      </c>
      <c r="D6" s="66" t="s">
        <v>233</v>
      </c>
      <c r="E6" s="66" t="s">
        <v>61</v>
      </c>
      <c r="F6" s="66" t="s">
        <v>195</v>
      </c>
      <c r="G6" s="66" t="s">
        <v>106</v>
      </c>
      <c r="H6" s="66" t="s">
        <v>218</v>
      </c>
      <c r="I6" s="66" t="s">
        <v>296</v>
      </c>
      <c r="J6" s="51"/>
      <c r="K6" s="51"/>
      <c r="L6" s="66" t="s">
        <v>303</v>
      </c>
      <c r="M6" s="66" t="s">
        <v>314</v>
      </c>
      <c r="N6" s="66" t="s">
        <v>299</v>
      </c>
      <c r="O6" s="66" t="s">
        <v>53</v>
      </c>
      <c r="P6" s="66" t="s">
        <v>63</v>
      </c>
      <c r="Q6" s="66" t="s">
        <v>308</v>
      </c>
      <c r="R6" s="66" t="s">
        <v>191</v>
      </c>
      <c r="S6" s="66" t="s">
        <v>65</v>
      </c>
      <c r="T6" s="66" t="s">
        <v>107</v>
      </c>
      <c r="U6" s="66" t="s">
        <v>209</v>
      </c>
      <c r="V6" s="51"/>
      <c r="W6" s="56"/>
      <c r="X6" s="66" t="s">
        <v>240</v>
      </c>
      <c r="Y6" s="66" t="s">
        <v>380</v>
      </c>
      <c r="Z6" s="51"/>
      <c r="AA6" s="66" t="s">
        <v>64</v>
      </c>
      <c r="AB6" s="59" t="s">
        <v>343</v>
      </c>
    </row>
    <row r="7" spans="1:28" ht="51.75" customHeight="1" x14ac:dyDescent="0.25">
      <c r="A7" s="15" t="s">
        <v>6</v>
      </c>
      <c r="B7" s="66" t="s">
        <v>315</v>
      </c>
      <c r="C7" s="66" t="s">
        <v>70</v>
      </c>
      <c r="D7" s="66" t="s">
        <v>220</v>
      </c>
      <c r="E7" s="66" t="s">
        <v>72</v>
      </c>
      <c r="F7" s="66" t="s">
        <v>106</v>
      </c>
      <c r="G7" s="66" t="s">
        <v>196</v>
      </c>
      <c r="H7" s="66" t="s">
        <v>239</v>
      </c>
      <c r="I7" s="66" t="s">
        <v>77</v>
      </c>
      <c r="J7" s="66" t="s">
        <v>208</v>
      </c>
      <c r="K7" s="66" t="s">
        <v>100</v>
      </c>
      <c r="L7" s="66" t="s">
        <v>298</v>
      </c>
      <c r="M7" s="66" t="s">
        <v>56</v>
      </c>
      <c r="N7" s="66" t="s">
        <v>68</v>
      </c>
      <c r="O7" s="66" t="s">
        <v>205</v>
      </c>
      <c r="P7" s="66" t="s">
        <v>75</v>
      </c>
      <c r="Q7" s="66" t="s">
        <v>304</v>
      </c>
      <c r="R7" s="66" t="s">
        <v>49</v>
      </c>
      <c r="S7" s="66" t="s">
        <v>198</v>
      </c>
      <c r="T7" s="66" t="s">
        <v>47</v>
      </c>
      <c r="U7" s="66" t="s">
        <v>102</v>
      </c>
      <c r="V7" s="66" t="s">
        <v>301</v>
      </c>
      <c r="W7" s="72" t="s">
        <v>197</v>
      </c>
      <c r="X7" s="66" t="s">
        <v>76</v>
      </c>
      <c r="Y7" s="66" t="s">
        <v>292</v>
      </c>
      <c r="Z7" s="66" t="s">
        <v>294</v>
      </c>
      <c r="AA7" s="66" t="s">
        <v>300</v>
      </c>
      <c r="AB7" s="58" t="s">
        <v>344</v>
      </c>
    </row>
    <row r="8" spans="1:28" ht="48" customHeight="1" x14ac:dyDescent="0.25">
      <c r="A8" s="15" t="s">
        <v>7</v>
      </c>
      <c r="B8" s="51" t="s">
        <v>302</v>
      </c>
      <c r="C8" s="51" t="s">
        <v>53</v>
      </c>
      <c r="D8" s="51" t="s">
        <v>295</v>
      </c>
      <c r="E8" s="51" t="s">
        <v>46</v>
      </c>
      <c r="F8" s="51" t="s">
        <v>63</v>
      </c>
      <c r="G8" s="51" t="s">
        <v>314</v>
      </c>
      <c r="H8" s="51" t="s">
        <v>241</v>
      </c>
      <c r="I8" s="51" t="s">
        <v>293</v>
      </c>
      <c r="J8" s="51"/>
      <c r="K8" s="51" t="s">
        <v>318</v>
      </c>
      <c r="L8" s="51" t="s">
        <v>299</v>
      </c>
      <c r="M8" s="51" t="s">
        <v>92</v>
      </c>
      <c r="N8" s="51" t="s">
        <v>78</v>
      </c>
      <c r="O8" s="51" t="s">
        <v>48</v>
      </c>
      <c r="P8" s="51" t="s">
        <v>81</v>
      </c>
      <c r="Q8" s="51" t="s">
        <v>307</v>
      </c>
      <c r="R8" s="51" t="s">
        <v>325</v>
      </c>
      <c r="S8" s="51" t="s">
        <v>218</v>
      </c>
      <c r="T8" s="51" t="s">
        <v>194</v>
      </c>
      <c r="U8" s="51" t="s">
        <v>62</v>
      </c>
      <c r="V8" s="51"/>
      <c r="W8" s="56" t="s">
        <v>50</v>
      </c>
      <c r="X8" s="51" t="s">
        <v>93</v>
      </c>
      <c r="Y8" s="51" t="s">
        <v>296</v>
      </c>
      <c r="Z8" s="51"/>
      <c r="AA8" s="51" t="s">
        <v>203</v>
      </c>
      <c r="AB8" s="58" t="s">
        <v>345</v>
      </c>
    </row>
    <row r="9" spans="1:28" ht="44.25" customHeight="1" x14ac:dyDescent="0.25">
      <c r="A9" s="15" t="s">
        <v>8</v>
      </c>
      <c r="B9" s="51" t="s">
        <v>294</v>
      </c>
      <c r="C9" s="51" t="s">
        <v>190</v>
      </c>
      <c r="D9" s="51" t="s">
        <v>118</v>
      </c>
      <c r="E9" s="51" t="s">
        <v>79</v>
      </c>
      <c r="F9" s="51" t="s">
        <v>201</v>
      </c>
      <c r="G9" s="51" t="s">
        <v>47</v>
      </c>
      <c r="H9" s="51" t="s">
        <v>227</v>
      </c>
      <c r="I9" s="51" t="s">
        <v>301</v>
      </c>
      <c r="J9" s="51" t="s">
        <v>192</v>
      </c>
      <c r="K9" s="51" t="s">
        <v>90</v>
      </c>
      <c r="L9" s="51" t="s">
        <v>235</v>
      </c>
      <c r="M9" s="51" t="s">
        <v>189</v>
      </c>
      <c r="N9" s="51" t="s">
        <v>193</v>
      </c>
      <c r="O9" s="51" t="s">
        <v>303</v>
      </c>
      <c r="P9" s="51" t="s">
        <v>84</v>
      </c>
      <c r="Q9" s="51" t="s">
        <v>68</v>
      </c>
      <c r="R9" s="51" t="s">
        <v>66</v>
      </c>
      <c r="S9" s="51" t="s">
        <v>220</v>
      </c>
      <c r="T9" s="51" t="s">
        <v>87</v>
      </c>
      <c r="U9" s="51" t="s">
        <v>240</v>
      </c>
      <c r="V9" s="51" t="s">
        <v>73</v>
      </c>
      <c r="W9" s="56" t="s">
        <v>52</v>
      </c>
      <c r="X9" s="51" t="s">
        <v>49</v>
      </c>
      <c r="Y9" s="51" t="s">
        <v>297</v>
      </c>
      <c r="Z9" s="51" t="s">
        <v>60</v>
      </c>
      <c r="AA9" s="51" t="s">
        <v>75</v>
      </c>
      <c r="AB9" s="40" t="s">
        <v>311</v>
      </c>
    </row>
    <row r="10" spans="1:28" ht="59.25" customHeight="1" x14ac:dyDescent="0.25">
      <c r="A10" s="15" t="s">
        <v>9</v>
      </c>
      <c r="B10" s="51" t="s">
        <v>300</v>
      </c>
      <c r="C10" s="51" t="s">
        <v>62</v>
      </c>
      <c r="D10" s="51" t="s">
        <v>107</v>
      </c>
      <c r="E10" s="51" t="s">
        <v>314</v>
      </c>
      <c r="F10" s="51" t="s">
        <v>70</v>
      </c>
      <c r="G10" s="51" t="s">
        <v>67</v>
      </c>
      <c r="H10" s="51" t="s">
        <v>94</v>
      </c>
      <c r="I10" s="51" t="s">
        <v>295</v>
      </c>
      <c r="J10" s="51"/>
      <c r="K10" s="51" t="s">
        <v>211</v>
      </c>
      <c r="L10" s="51" t="s">
        <v>205</v>
      </c>
      <c r="M10" s="51" t="s">
        <v>61</v>
      </c>
      <c r="N10" s="56">
        <v>1984</v>
      </c>
      <c r="O10" s="51" t="s">
        <v>296</v>
      </c>
      <c r="P10" s="51" t="s">
        <v>241</v>
      </c>
      <c r="Q10" s="51" t="s">
        <v>320</v>
      </c>
      <c r="R10" s="51" t="s">
        <v>206</v>
      </c>
      <c r="S10" s="51" t="s">
        <v>76</v>
      </c>
      <c r="T10" s="51" t="s">
        <v>102</v>
      </c>
      <c r="U10" s="51" t="s">
        <v>230</v>
      </c>
      <c r="V10" s="51"/>
      <c r="W10" s="56" t="s">
        <v>56</v>
      </c>
      <c r="X10" s="51" t="s">
        <v>191</v>
      </c>
      <c r="Y10" s="51" t="s">
        <v>293</v>
      </c>
      <c r="Z10" s="51"/>
      <c r="AA10" s="51" t="s">
        <v>299</v>
      </c>
      <c r="AB10" s="59" t="s">
        <v>346</v>
      </c>
    </row>
    <row r="11" spans="1:28" ht="63.75" customHeight="1" x14ac:dyDescent="0.25">
      <c r="A11" s="15" t="s">
        <v>10</v>
      </c>
      <c r="B11" s="51" t="s">
        <v>301</v>
      </c>
      <c r="C11" s="51" t="s">
        <v>231</v>
      </c>
      <c r="D11" s="56" t="s">
        <v>307</v>
      </c>
      <c r="E11" s="51" t="s">
        <v>105</v>
      </c>
      <c r="F11" s="51" t="s">
        <v>118</v>
      </c>
      <c r="G11" s="51" t="s">
        <v>63</v>
      </c>
      <c r="H11" s="51" t="s">
        <v>68</v>
      </c>
      <c r="I11" s="51" t="s">
        <v>306</v>
      </c>
      <c r="J11" s="51" t="s">
        <v>93</v>
      </c>
      <c r="K11" s="51" t="s">
        <v>209</v>
      </c>
      <c r="L11" s="51" t="s">
        <v>73</v>
      </c>
      <c r="M11" s="51" t="s">
        <v>242</v>
      </c>
      <c r="N11" s="51" t="s">
        <v>220</v>
      </c>
      <c r="O11" s="51" t="s">
        <v>49</v>
      </c>
      <c r="P11" s="51" t="s">
        <v>325</v>
      </c>
      <c r="Q11" s="51" t="s">
        <v>104</v>
      </c>
      <c r="R11" s="51" t="s">
        <v>75</v>
      </c>
      <c r="S11" s="51" t="s">
        <v>303</v>
      </c>
      <c r="T11" s="51" t="s">
        <v>302</v>
      </c>
      <c r="U11" s="51" t="s">
        <v>223</v>
      </c>
      <c r="V11" s="51" t="s">
        <v>189</v>
      </c>
      <c r="W11" s="56" t="s">
        <v>57</v>
      </c>
      <c r="X11" s="51" t="s">
        <v>193</v>
      </c>
      <c r="Y11" s="51" t="s">
        <v>298</v>
      </c>
      <c r="Z11" s="51" t="s">
        <v>96</v>
      </c>
      <c r="AA11" s="51" t="s">
        <v>197</v>
      </c>
      <c r="AB11" s="59" t="s">
        <v>347</v>
      </c>
    </row>
    <row r="12" spans="1:28" ht="53.25" customHeight="1" x14ac:dyDescent="0.25">
      <c r="A12" s="15" t="s">
        <v>11</v>
      </c>
      <c r="B12" s="51" t="s">
        <v>235</v>
      </c>
      <c r="C12" s="51" t="s">
        <v>69</v>
      </c>
      <c r="D12" s="56">
        <v>1984</v>
      </c>
      <c r="E12" s="51" t="s">
        <v>76</v>
      </c>
      <c r="F12" s="51" t="s">
        <v>48</v>
      </c>
      <c r="G12" s="51" t="s">
        <v>201</v>
      </c>
      <c r="H12" s="51" t="s">
        <v>53</v>
      </c>
      <c r="I12" s="51" t="s">
        <v>300</v>
      </c>
      <c r="J12" s="51"/>
      <c r="K12" s="51" t="s">
        <v>60</v>
      </c>
      <c r="L12" s="51" t="s">
        <v>245</v>
      </c>
      <c r="M12" s="51" t="s">
        <v>198</v>
      </c>
      <c r="N12" s="51" t="s">
        <v>50</v>
      </c>
      <c r="O12" s="51" t="s">
        <v>293</v>
      </c>
      <c r="P12" s="51" t="s">
        <v>295</v>
      </c>
      <c r="Q12" s="51" t="s">
        <v>317</v>
      </c>
      <c r="R12" s="51" t="s">
        <v>78</v>
      </c>
      <c r="S12" s="51" t="s">
        <v>299</v>
      </c>
      <c r="T12" s="51" t="s">
        <v>192</v>
      </c>
      <c r="U12" s="51" t="s">
        <v>190</v>
      </c>
      <c r="V12" s="51"/>
      <c r="W12" s="56" t="s">
        <v>234</v>
      </c>
      <c r="X12" s="51" t="s">
        <v>294</v>
      </c>
      <c r="Y12" s="51" t="s">
        <v>100</v>
      </c>
      <c r="Z12" s="51"/>
      <c r="AA12" s="51" t="s">
        <v>46</v>
      </c>
      <c r="AB12" s="59" t="s">
        <v>348</v>
      </c>
    </row>
    <row r="13" spans="1:28" ht="59.25" customHeight="1" x14ac:dyDescent="0.25">
      <c r="A13" s="15" t="s">
        <v>12</v>
      </c>
      <c r="B13" s="51" t="s">
        <v>241</v>
      </c>
      <c r="C13" s="51" t="s">
        <v>202</v>
      </c>
      <c r="D13" s="51" t="s">
        <v>94</v>
      </c>
      <c r="E13" s="51" t="s">
        <v>220</v>
      </c>
      <c r="F13" s="51" t="s">
        <v>205</v>
      </c>
      <c r="G13" s="51" t="s">
        <v>248</v>
      </c>
      <c r="H13" s="51" t="s">
        <v>107</v>
      </c>
      <c r="I13" s="51" t="s">
        <v>303</v>
      </c>
      <c r="J13" s="51"/>
      <c r="K13" s="51" t="s">
        <v>66</v>
      </c>
      <c r="L13" s="51" t="s">
        <v>301</v>
      </c>
      <c r="M13" s="51" t="s">
        <v>68</v>
      </c>
      <c r="N13" s="51" t="s">
        <v>206</v>
      </c>
      <c r="O13" s="51" t="s">
        <v>188</v>
      </c>
      <c r="P13" s="51" t="s">
        <v>219</v>
      </c>
      <c r="Q13" s="51" t="s">
        <v>306</v>
      </c>
      <c r="R13" s="51" t="s">
        <v>84</v>
      </c>
      <c r="S13" s="51" t="s">
        <v>87</v>
      </c>
      <c r="T13" s="51" t="s">
        <v>73</v>
      </c>
      <c r="U13" s="51" t="s">
        <v>52</v>
      </c>
      <c r="V13" s="51" t="s">
        <v>242</v>
      </c>
      <c r="W13" s="56" t="s">
        <v>65</v>
      </c>
      <c r="X13" s="51" t="s">
        <v>197</v>
      </c>
      <c r="Y13" s="51" t="s">
        <v>47</v>
      </c>
      <c r="Z13" s="51" t="s">
        <v>296</v>
      </c>
      <c r="AA13" s="51" t="s">
        <v>103</v>
      </c>
      <c r="AB13" s="59" t="s">
        <v>349</v>
      </c>
    </row>
    <row r="14" spans="1:28" ht="71.25" customHeight="1" x14ac:dyDescent="0.25">
      <c r="A14" s="15" t="s">
        <v>13</v>
      </c>
      <c r="B14" s="51" t="s">
        <v>325</v>
      </c>
      <c r="C14" s="51" t="s">
        <v>207</v>
      </c>
      <c r="D14" s="51" t="s">
        <v>48</v>
      </c>
      <c r="E14" s="51" t="s">
        <v>208</v>
      </c>
      <c r="F14" s="51" t="s">
        <v>198</v>
      </c>
      <c r="G14" s="51" t="s">
        <v>302</v>
      </c>
      <c r="H14" s="51" t="s">
        <v>295</v>
      </c>
      <c r="I14" s="51" t="s">
        <v>235</v>
      </c>
      <c r="J14" s="51"/>
      <c r="K14" s="51" t="s">
        <v>57</v>
      </c>
      <c r="L14" s="51" t="s">
        <v>294</v>
      </c>
      <c r="M14" s="56">
        <v>1984</v>
      </c>
      <c r="N14" s="51" t="s">
        <v>63</v>
      </c>
      <c r="O14" s="51" t="s">
        <v>60</v>
      </c>
      <c r="P14" s="51" t="s">
        <v>293</v>
      </c>
      <c r="Q14" s="51" t="s">
        <v>93</v>
      </c>
      <c r="R14" s="51" t="s">
        <v>86</v>
      </c>
      <c r="S14" s="51" t="s">
        <v>300</v>
      </c>
      <c r="T14" s="51" t="s">
        <v>236</v>
      </c>
      <c r="U14" s="51" t="s">
        <v>201</v>
      </c>
      <c r="V14" s="51"/>
      <c r="W14" s="56" t="s">
        <v>195</v>
      </c>
      <c r="X14" s="51" t="s">
        <v>70</v>
      </c>
      <c r="Y14" s="51" t="s">
        <v>299</v>
      </c>
      <c r="Z14" s="51"/>
      <c r="AA14" s="51" t="s">
        <v>82</v>
      </c>
      <c r="AB14" s="59" t="s">
        <v>350</v>
      </c>
    </row>
    <row r="15" spans="1:28" s="55" customFormat="1" ht="409.6" customHeight="1" x14ac:dyDescent="0.25">
      <c r="A15" s="53"/>
      <c r="B15" s="53" t="s">
        <v>339</v>
      </c>
      <c r="C15" s="53" t="s">
        <v>381</v>
      </c>
      <c r="D15" s="53" t="s">
        <v>338</v>
      </c>
      <c r="E15" s="53"/>
      <c r="F15" s="53"/>
      <c r="G15" s="53" t="s">
        <v>323</v>
      </c>
      <c r="H15" s="54" t="s">
        <v>321</v>
      </c>
      <c r="I15" s="53" t="s">
        <v>358</v>
      </c>
      <c r="J15" s="53"/>
      <c r="K15" s="53" t="s">
        <v>389</v>
      </c>
      <c r="L15" s="53" t="s">
        <v>324</v>
      </c>
      <c r="M15" s="53" t="s">
        <v>365</v>
      </c>
      <c r="N15" s="53" t="s">
        <v>366</v>
      </c>
      <c r="O15" s="53" t="s">
        <v>335</v>
      </c>
      <c r="P15" s="53" t="s">
        <v>332</v>
      </c>
      <c r="Q15" s="68" t="s">
        <v>305</v>
      </c>
      <c r="R15" s="53" t="s">
        <v>331</v>
      </c>
      <c r="S15" s="53" t="s">
        <v>367</v>
      </c>
      <c r="T15" s="53" t="s">
        <v>361</v>
      </c>
      <c r="U15" s="53"/>
      <c r="V15" s="53" t="s">
        <v>327</v>
      </c>
      <c r="W15" s="70"/>
      <c r="X15" s="53" t="s">
        <v>322</v>
      </c>
      <c r="Y15" s="53"/>
      <c r="Z15" s="53" t="s">
        <v>330</v>
      </c>
      <c r="AA15" s="53" t="s">
        <v>326</v>
      </c>
      <c r="AB15" s="53"/>
    </row>
    <row r="16" spans="1:28" ht="232.5" customHeight="1" x14ac:dyDescent="0.25">
      <c r="A16" s="15"/>
      <c r="B16" s="49"/>
      <c r="C16" s="49"/>
      <c r="D16" s="49"/>
      <c r="E16" s="48"/>
      <c r="F16" s="43"/>
      <c r="G16" s="43"/>
      <c r="H16" s="40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71"/>
      <c r="X16" s="43"/>
      <c r="Y16" s="43"/>
      <c r="Z16" s="40"/>
      <c r="AA16" s="43"/>
      <c r="AB16" s="40"/>
    </row>
  </sheetData>
  <pageMargins left="0.7" right="0.7" top="0.75" bottom="0.75" header="0.3" footer="0.3"/>
  <pageSetup paperSize="8" scale="46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'Adult selections'!$B$2:$B$11</xm:f>
          </x14:formula1>
          <xm:sqref>AB9</xm:sqref>
        </x14:dataValidation>
        <x14:dataValidation type="list" allowBlank="1" showInputMessage="1" showErrorMessage="1">
          <x14:formula1>
            <xm:f>'Adult selections'!$A$2:$A$155</xm:f>
          </x14:formula1>
          <xm:sqref>Q15 B5:AA14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155"/>
  <sheetViews>
    <sheetView workbookViewId="0">
      <selection activeCell="A4" sqref="A4"/>
    </sheetView>
  </sheetViews>
  <sheetFormatPr defaultRowHeight="15" x14ac:dyDescent="0.25"/>
  <cols>
    <col min="1" max="1" width="17.140625" style="1" customWidth="1"/>
    <col min="2" max="2" width="20" customWidth="1"/>
  </cols>
  <sheetData>
    <row r="1" spans="1:2" ht="14.45" x14ac:dyDescent="0.3">
      <c r="A1" s="1" t="s">
        <v>45</v>
      </c>
      <c r="B1" t="s">
        <v>16</v>
      </c>
    </row>
    <row r="2" spans="1:2" ht="32.25" customHeight="1" x14ac:dyDescent="0.3">
      <c r="A2" s="22">
        <v>1984</v>
      </c>
      <c r="B2" s="1" t="s">
        <v>309</v>
      </c>
    </row>
    <row r="3" spans="1:2" ht="14.45" x14ac:dyDescent="0.3">
      <c r="A3" s="1" t="s">
        <v>46</v>
      </c>
      <c r="B3" s="1" t="s">
        <v>294</v>
      </c>
    </row>
    <row r="4" spans="1:2" ht="28.9" x14ac:dyDescent="0.3">
      <c r="A4" s="1" t="s">
        <v>47</v>
      </c>
      <c r="B4" s="1" t="s">
        <v>310</v>
      </c>
    </row>
    <row r="5" spans="1:2" ht="21.75" customHeight="1" x14ac:dyDescent="0.3">
      <c r="A5" s="1" t="s">
        <v>48</v>
      </c>
      <c r="B5" s="1" t="s">
        <v>296</v>
      </c>
    </row>
    <row r="6" spans="1:2" ht="28.9" x14ac:dyDescent="0.3">
      <c r="A6" s="1" t="s">
        <v>49</v>
      </c>
      <c r="B6" s="50" t="s">
        <v>311</v>
      </c>
    </row>
    <row r="7" spans="1:2" ht="28.9" x14ac:dyDescent="0.3">
      <c r="A7" s="1" t="s">
        <v>301</v>
      </c>
      <c r="B7" s="1" t="s">
        <v>312</v>
      </c>
    </row>
    <row r="8" spans="1:2" ht="14.45" x14ac:dyDescent="0.3">
      <c r="A8" s="1" t="s">
        <v>241</v>
      </c>
      <c r="B8" s="1" t="s">
        <v>299</v>
      </c>
    </row>
    <row r="9" spans="1:2" ht="14.45" x14ac:dyDescent="0.3">
      <c r="A9" s="1" t="s">
        <v>50</v>
      </c>
      <c r="B9" s="50" t="s">
        <v>313</v>
      </c>
    </row>
    <row r="10" spans="1:2" ht="14.45" x14ac:dyDescent="0.3">
      <c r="A10" s="1" t="s">
        <v>308</v>
      </c>
      <c r="B10" s="1" t="s">
        <v>302</v>
      </c>
    </row>
    <row r="11" spans="1:2" ht="35.25" customHeight="1" x14ac:dyDescent="0.3">
      <c r="A11" s="1" t="s">
        <v>51</v>
      </c>
      <c r="B11" s="1" t="s">
        <v>189</v>
      </c>
    </row>
    <row r="12" spans="1:2" ht="14.45" x14ac:dyDescent="0.3">
      <c r="A12" s="1" t="s">
        <v>52</v>
      </c>
      <c r="B12" s="1"/>
    </row>
    <row r="13" spans="1:2" ht="28.9" x14ac:dyDescent="0.3">
      <c r="A13" s="1" t="s">
        <v>117</v>
      </c>
      <c r="B13" s="1"/>
    </row>
    <row r="14" spans="1:2" ht="14.45" x14ac:dyDescent="0.3">
      <c r="A14" s="1" t="s">
        <v>325</v>
      </c>
      <c r="B14" s="1"/>
    </row>
    <row r="15" spans="1:2" ht="14.45" x14ac:dyDescent="0.3">
      <c r="A15" s="1" t="s">
        <v>53</v>
      </c>
      <c r="B15" s="1"/>
    </row>
    <row r="16" spans="1:2" ht="14.45" x14ac:dyDescent="0.3">
      <c r="A16" s="1" t="s">
        <v>189</v>
      </c>
      <c r="B16" s="1"/>
    </row>
    <row r="17" spans="1:2" ht="14.45" x14ac:dyDescent="0.3">
      <c r="A17" s="1" t="s">
        <v>54</v>
      </c>
      <c r="B17" s="1"/>
    </row>
    <row r="18" spans="1:2" ht="14.45" x14ac:dyDescent="0.3">
      <c r="A18" s="1" t="s">
        <v>190</v>
      </c>
      <c r="B18" s="1"/>
    </row>
    <row r="19" spans="1:2" ht="14.45" x14ac:dyDescent="0.3">
      <c r="A19" s="1" t="s">
        <v>242</v>
      </c>
      <c r="B19" s="1"/>
    </row>
    <row r="20" spans="1:2" ht="28.9" x14ac:dyDescent="0.3">
      <c r="A20" s="1" t="s">
        <v>55</v>
      </c>
      <c r="B20" s="1"/>
    </row>
    <row r="21" spans="1:2" ht="30" x14ac:dyDescent="0.25">
      <c r="A21" s="1" t="s">
        <v>188</v>
      </c>
      <c r="B21" s="1"/>
    </row>
    <row r="22" spans="1:2" x14ac:dyDescent="0.25">
      <c r="A22" s="1" t="s">
        <v>191</v>
      </c>
      <c r="B22" s="1"/>
    </row>
    <row r="23" spans="1:2" ht="30" x14ac:dyDescent="0.25">
      <c r="A23" s="1" t="s">
        <v>308</v>
      </c>
      <c r="B23" s="1"/>
    </row>
    <row r="24" spans="1:2" x14ac:dyDescent="0.25">
      <c r="A24" s="1" t="s">
        <v>56</v>
      </c>
      <c r="B24" s="1"/>
    </row>
    <row r="25" spans="1:2" x14ac:dyDescent="0.25">
      <c r="A25" s="1" t="s">
        <v>57</v>
      </c>
      <c r="B25" s="1"/>
    </row>
    <row r="26" spans="1:2" x14ac:dyDescent="0.25">
      <c r="A26" s="1" t="s">
        <v>58</v>
      </c>
      <c r="B26" s="1"/>
    </row>
    <row r="27" spans="1:2" x14ac:dyDescent="0.25">
      <c r="A27" s="1" t="s">
        <v>59</v>
      </c>
      <c r="B27" s="1"/>
    </row>
    <row r="28" spans="1:2" ht="19.5" customHeight="1" x14ac:dyDescent="0.25">
      <c r="A28" s="1" t="s">
        <v>246</v>
      </c>
      <c r="B28" s="1"/>
    </row>
    <row r="29" spans="1:2" ht="45" x14ac:dyDescent="0.25">
      <c r="A29" s="1" t="s">
        <v>238</v>
      </c>
      <c r="B29" s="1"/>
    </row>
    <row r="30" spans="1:2" ht="30" x14ac:dyDescent="0.25">
      <c r="A30" s="1" t="s">
        <v>192</v>
      </c>
      <c r="B30" s="1"/>
    </row>
    <row r="31" spans="1:2" x14ac:dyDescent="0.25">
      <c r="A31" s="1" t="s">
        <v>60</v>
      </c>
      <c r="B31" s="1"/>
    </row>
    <row r="32" spans="1:2" ht="45" x14ac:dyDescent="0.25">
      <c r="A32" s="1" t="s">
        <v>193</v>
      </c>
      <c r="B32" s="1"/>
    </row>
    <row r="33" spans="1:2" x14ac:dyDescent="0.25">
      <c r="A33" s="1" t="s">
        <v>61</v>
      </c>
      <c r="B33" s="1"/>
    </row>
    <row r="34" spans="1:2" x14ac:dyDescent="0.25">
      <c r="A34" s="1" t="s">
        <v>294</v>
      </c>
      <c r="B34" s="1"/>
    </row>
    <row r="35" spans="1:2" x14ac:dyDescent="0.25">
      <c r="A35" s="1" t="s">
        <v>62</v>
      </c>
      <c r="B35" s="1"/>
    </row>
    <row r="36" spans="1:2" ht="30" x14ac:dyDescent="0.25">
      <c r="A36" s="1" t="s">
        <v>194</v>
      </c>
      <c r="B36" s="1"/>
    </row>
    <row r="37" spans="1:2" x14ac:dyDescent="0.25">
      <c r="A37" s="1" t="s">
        <v>314</v>
      </c>
      <c r="B37" s="1"/>
    </row>
    <row r="38" spans="1:2" ht="30" x14ac:dyDescent="0.25">
      <c r="A38" s="1" t="s">
        <v>63</v>
      </c>
      <c r="B38" s="1"/>
    </row>
    <row r="39" spans="1:2" ht="45" x14ac:dyDescent="0.25">
      <c r="A39" s="1" t="s">
        <v>64</v>
      </c>
      <c r="B39" s="1"/>
    </row>
    <row r="40" spans="1:2" ht="30" x14ac:dyDescent="0.25">
      <c r="A40" s="1" t="s">
        <v>315</v>
      </c>
      <c r="B40" s="1"/>
    </row>
    <row r="41" spans="1:2" x14ac:dyDescent="0.25">
      <c r="A41" s="1" t="s">
        <v>195</v>
      </c>
      <c r="B41" s="1"/>
    </row>
    <row r="42" spans="1:2" x14ac:dyDescent="0.25">
      <c r="A42" s="1" t="s">
        <v>302</v>
      </c>
      <c r="B42" s="1"/>
    </row>
    <row r="43" spans="1:2" x14ac:dyDescent="0.25">
      <c r="A43" s="1" t="s">
        <v>232</v>
      </c>
      <c r="B43" s="1"/>
    </row>
    <row r="44" spans="1:2" x14ac:dyDescent="0.25">
      <c r="A44" s="1" t="s">
        <v>196</v>
      </c>
      <c r="B44" s="1"/>
    </row>
    <row r="45" spans="1:2" x14ac:dyDescent="0.25">
      <c r="A45" s="1" t="s">
        <v>65</v>
      </c>
      <c r="B45" s="1"/>
    </row>
    <row r="46" spans="1:2" ht="30" x14ac:dyDescent="0.25">
      <c r="A46" s="1" t="s">
        <v>66</v>
      </c>
      <c r="B46" s="1"/>
    </row>
    <row r="47" spans="1:2" ht="30" x14ac:dyDescent="0.25">
      <c r="A47" s="1" t="s">
        <v>197</v>
      </c>
      <c r="B47" s="1"/>
    </row>
    <row r="48" spans="1:2" x14ac:dyDescent="0.25">
      <c r="A48" s="1" t="s">
        <v>234</v>
      </c>
      <c r="B48" s="1"/>
    </row>
    <row r="49" spans="1:2" ht="30" x14ac:dyDescent="0.25">
      <c r="A49" s="1" t="s">
        <v>198</v>
      </c>
      <c r="B49" s="1"/>
    </row>
    <row r="50" spans="1:2" ht="30" x14ac:dyDescent="0.25">
      <c r="A50" s="1" t="s">
        <v>67</v>
      </c>
      <c r="B50" s="1"/>
    </row>
    <row r="51" spans="1:2" x14ac:dyDescent="0.25">
      <c r="A51" s="1" t="s">
        <v>199</v>
      </c>
      <c r="B51" s="1"/>
    </row>
    <row r="52" spans="1:2" x14ac:dyDescent="0.25">
      <c r="A52" s="1" t="s">
        <v>69</v>
      </c>
      <c r="B52" s="1"/>
    </row>
    <row r="53" spans="1:2" x14ac:dyDescent="0.25">
      <c r="A53" s="1" t="s">
        <v>296</v>
      </c>
      <c r="B53" s="1"/>
    </row>
    <row r="54" spans="1:2" ht="30" x14ac:dyDescent="0.25">
      <c r="A54" s="1" t="s">
        <v>68</v>
      </c>
      <c r="B54" s="1"/>
    </row>
    <row r="55" spans="1:2" x14ac:dyDescent="0.25">
      <c r="A55" s="1" t="s">
        <v>200</v>
      </c>
      <c r="B55" s="1"/>
    </row>
    <row r="56" spans="1:2" x14ac:dyDescent="0.25">
      <c r="A56" s="1" t="s">
        <v>299</v>
      </c>
      <c r="B56" s="1"/>
    </row>
    <row r="57" spans="1:2" ht="30" x14ac:dyDescent="0.25">
      <c r="A57" s="1" t="s">
        <v>201</v>
      </c>
      <c r="B57" s="1"/>
    </row>
    <row r="58" spans="1:2" ht="45" x14ac:dyDescent="0.25">
      <c r="A58" s="1" t="s">
        <v>70</v>
      </c>
      <c r="B58" s="1"/>
    </row>
    <row r="59" spans="1:2" ht="30" x14ac:dyDescent="0.25">
      <c r="A59" s="1" t="s">
        <v>244</v>
      </c>
      <c r="B59" s="1"/>
    </row>
    <row r="60" spans="1:2" ht="30" x14ac:dyDescent="0.25">
      <c r="A60" s="1" t="s">
        <v>71</v>
      </c>
      <c r="B60" s="1"/>
    </row>
    <row r="61" spans="1:2" x14ac:dyDescent="0.25">
      <c r="A61" s="1" t="s">
        <v>202</v>
      </c>
      <c r="B61" s="1"/>
    </row>
    <row r="62" spans="1:2" ht="45" x14ac:dyDescent="0.25">
      <c r="A62" s="1" t="s">
        <v>203</v>
      </c>
      <c r="B62" s="1"/>
    </row>
    <row r="63" spans="1:2" ht="30" x14ac:dyDescent="0.25">
      <c r="A63" s="1" t="s">
        <v>305</v>
      </c>
      <c r="B63" s="1"/>
    </row>
    <row r="64" spans="1:2" ht="30" x14ac:dyDescent="0.25">
      <c r="A64" s="1" t="s">
        <v>204</v>
      </c>
      <c r="B64" s="1"/>
    </row>
    <row r="65" spans="1:2" ht="30" x14ac:dyDescent="0.25">
      <c r="A65" s="1" t="s">
        <v>72</v>
      </c>
      <c r="B65" s="1"/>
    </row>
    <row r="66" spans="1:2" x14ac:dyDescent="0.25">
      <c r="A66" s="1" t="s">
        <v>73</v>
      </c>
      <c r="B66" s="1"/>
    </row>
    <row r="67" spans="1:2" x14ac:dyDescent="0.25">
      <c r="A67" s="1" t="s">
        <v>205</v>
      </c>
      <c r="B67" s="1"/>
    </row>
    <row r="68" spans="1:2" x14ac:dyDescent="0.25">
      <c r="A68" s="1" t="s">
        <v>74</v>
      </c>
      <c r="B68" s="1"/>
    </row>
    <row r="69" spans="1:2" x14ac:dyDescent="0.25">
      <c r="A69" s="1" t="s">
        <v>75</v>
      </c>
      <c r="B69" s="1"/>
    </row>
    <row r="70" spans="1:2" ht="30" x14ac:dyDescent="0.25">
      <c r="A70" s="1" t="s">
        <v>76</v>
      </c>
      <c r="B70" s="1"/>
    </row>
    <row r="71" spans="1:2" x14ac:dyDescent="0.25">
      <c r="A71" s="1" t="s">
        <v>206</v>
      </c>
      <c r="B71" s="1"/>
    </row>
    <row r="72" spans="1:2" ht="30" x14ac:dyDescent="0.25">
      <c r="A72" s="1" t="s">
        <v>77</v>
      </c>
      <c r="B72" s="1"/>
    </row>
    <row r="73" spans="1:2" ht="30" x14ac:dyDescent="0.25">
      <c r="A73" s="1" t="s">
        <v>207</v>
      </c>
      <c r="B73" s="1"/>
    </row>
    <row r="74" spans="1:2" ht="30" x14ac:dyDescent="0.25">
      <c r="A74" s="1" t="s">
        <v>380</v>
      </c>
      <c r="B74" s="1"/>
    </row>
    <row r="75" spans="1:2" x14ac:dyDescent="0.25">
      <c r="A75" s="1" t="s">
        <v>78</v>
      </c>
      <c r="B75" s="1"/>
    </row>
    <row r="76" spans="1:2" x14ac:dyDescent="0.25">
      <c r="A76" s="1" t="s">
        <v>79</v>
      </c>
      <c r="B76" s="1"/>
    </row>
    <row r="77" spans="1:2" ht="30" x14ac:dyDescent="0.25">
      <c r="A77" s="1" t="s">
        <v>208</v>
      </c>
      <c r="B77" s="1"/>
    </row>
    <row r="78" spans="1:2" ht="30" x14ac:dyDescent="0.25">
      <c r="A78" s="1" t="s">
        <v>209</v>
      </c>
      <c r="B78" s="1"/>
    </row>
    <row r="79" spans="1:2" x14ac:dyDescent="0.25">
      <c r="A79" s="1" t="s">
        <v>80</v>
      </c>
      <c r="B79" s="1"/>
    </row>
    <row r="80" spans="1:2" x14ac:dyDescent="0.25">
      <c r="A80" s="1" t="s">
        <v>81</v>
      </c>
      <c r="B80" s="1"/>
    </row>
    <row r="81" spans="1:2" ht="30" x14ac:dyDescent="0.25">
      <c r="A81" s="1" t="s">
        <v>82</v>
      </c>
      <c r="B81" s="1"/>
    </row>
    <row r="82" spans="1:2" ht="19.5" customHeight="1" x14ac:dyDescent="0.25">
      <c r="A82" s="1" t="s">
        <v>235</v>
      </c>
      <c r="B82" s="1"/>
    </row>
    <row r="83" spans="1:2" ht="45" x14ac:dyDescent="0.25">
      <c r="A83" s="1" t="s">
        <v>210</v>
      </c>
      <c r="B83" s="1"/>
    </row>
    <row r="84" spans="1:2" x14ac:dyDescent="0.25">
      <c r="A84" s="1" t="s">
        <v>316</v>
      </c>
      <c r="B84" s="1"/>
    </row>
    <row r="85" spans="1:2" x14ac:dyDescent="0.25">
      <c r="A85" s="1" t="s">
        <v>83</v>
      </c>
      <c r="B85" s="1"/>
    </row>
    <row r="86" spans="1:2" ht="30" x14ac:dyDescent="0.25">
      <c r="A86" s="1" t="s">
        <v>211</v>
      </c>
      <c r="B86" s="1"/>
    </row>
    <row r="87" spans="1:2" x14ac:dyDescent="0.25">
      <c r="A87" s="1" t="s">
        <v>212</v>
      </c>
      <c r="B87" s="1"/>
    </row>
    <row r="88" spans="1:2" ht="30" x14ac:dyDescent="0.25">
      <c r="A88" s="1" t="s">
        <v>213</v>
      </c>
      <c r="B88" s="1"/>
    </row>
    <row r="89" spans="1:2" ht="60" x14ac:dyDescent="0.25">
      <c r="A89" s="1" t="s">
        <v>214</v>
      </c>
      <c r="B89" s="1"/>
    </row>
    <row r="90" spans="1:2" x14ac:dyDescent="0.25">
      <c r="A90" s="1" t="s">
        <v>84</v>
      </c>
      <c r="B90" s="1"/>
    </row>
    <row r="91" spans="1:2" ht="30" x14ac:dyDescent="0.25">
      <c r="A91" s="1" t="s">
        <v>248</v>
      </c>
      <c r="B91" s="1"/>
    </row>
    <row r="92" spans="1:2" ht="30" x14ac:dyDescent="0.25">
      <c r="A92" s="1" t="s">
        <v>85</v>
      </c>
      <c r="B92" s="1"/>
    </row>
    <row r="93" spans="1:2" x14ac:dyDescent="0.25">
      <c r="A93" s="1" t="s">
        <v>86</v>
      </c>
      <c r="B93" s="1"/>
    </row>
    <row r="94" spans="1:2" ht="30" x14ac:dyDescent="0.25">
      <c r="A94" s="1" t="s">
        <v>215</v>
      </c>
      <c r="B94" s="1"/>
    </row>
    <row r="95" spans="1:2" x14ac:dyDescent="0.25">
      <c r="A95" s="1" t="s">
        <v>87</v>
      </c>
      <c r="B95" s="1"/>
    </row>
    <row r="96" spans="1:2" x14ac:dyDescent="0.25">
      <c r="A96" s="1" t="s">
        <v>216</v>
      </c>
      <c r="B96" s="1"/>
    </row>
    <row r="97" spans="1:2" x14ac:dyDescent="0.25">
      <c r="A97" s="1" t="s">
        <v>233</v>
      </c>
      <c r="B97" s="1"/>
    </row>
    <row r="98" spans="1:2" x14ac:dyDescent="0.25">
      <c r="A98" s="1" t="s">
        <v>293</v>
      </c>
      <c r="B98" s="1"/>
    </row>
    <row r="99" spans="1:2" ht="30" x14ac:dyDescent="0.25">
      <c r="A99" s="1" t="s">
        <v>88</v>
      </c>
      <c r="B99" s="1"/>
    </row>
    <row r="100" spans="1:2" ht="30" x14ac:dyDescent="0.25">
      <c r="A100" s="1" t="s">
        <v>304</v>
      </c>
      <c r="B100" s="1"/>
    </row>
    <row r="101" spans="1:2" x14ac:dyDescent="0.25">
      <c r="A101" s="1" t="s">
        <v>89</v>
      </c>
      <c r="B101" s="1"/>
    </row>
    <row r="102" spans="1:2" ht="75" x14ac:dyDescent="0.25">
      <c r="A102" s="1" t="s">
        <v>217</v>
      </c>
      <c r="B102" s="1"/>
    </row>
    <row r="103" spans="1:2" ht="30" x14ac:dyDescent="0.25">
      <c r="A103" s="1" t="s">
        <v>90</v>
      </c>
      <c r="B103" s="1"/>
    </row>
    <row r="104" spans="1:2" ht="30" x14ac:dyDescent="0.25">
      <c r="A104" s="1" t="s">
        <v>245</v>
      </c>
      <c r="B104" s="1"/>
    </row>
    <row r="105" spans="1:2" x14ac:dyDescent="0.25">
      <c r="A105" s="1" t="s">
        <v>306</v>
      </c>
      <c r="B105" s="1"/>
    </row>
    <row r="106" spans="1:2" x14ac:dyDescent="0.25">
      <c r="A106" s="1" t="s">
        <v>218</v>
      </c>
      <c r="B106" s="1"/>
    </row>
    <row r="107" spans="1:2" x14ac:dyDescent="0.25">
      <c r="A107" s="1" t="s">
        <v>91</v>
      </c>
      <c r="B107" s="1"/>
    </row>
    <row r="108" spans="1:2" ht="30" x14ac:dyDescent="0.25">
      <c r="A108" s="1" t="s">
        <v>219</v>
      </c>
      <c r="B108" s="1"/>
    </row>
    <row r="109" spans="1:2" x14ac:dyDescent="0.25">
      <c r="A109" s="1" t="s">
        <v>92</v>
      </c>
      <c r="B109" s="1"/>
    </row>
    <row r="110" spans="1:2" ht="30" x14ac:dyDescent="0.25">
      <c r="A110" s="1" t="s">
        <v>93</v>
      </c>
      <c r="B110" s="1"/>
    </row>
    <row r="111" spans="1:2" ht="30" x14ac:dyDescent="0.25">
      <c r="A111" s="1" t="s">
        <v>220</v>
      </c>
      <c r="B111" s="1"/>
    </row>
    <row r="112" spans="1:2" x14ac:dyDescent="0.25">
      <c r="A112" s="1" t="s">
        <v>118</v>
      </c>
      <c r="B112" s="1"/>
    </row>
    <row r="113" spans="1:2" ht="30" x14ac:dyDescent="0.25">
      <c r="A113" s="1" t="s">
        <v>221</v>
      </c>
      <c r="B113" s="1"/>
    </row>
    <row r="114" spans="1:2" x14ac:dyDescent="0.25">
      <c r="A114" s="1" t="s">
        <v>222</v>
      </c>
      <c r="B114" s="1"/>
    </row>
    <row r="115" spans="1:2" x14ac:dyDescent="0.25">
      <c r="A115" s="1" t="s">
        <v>317</v>
      </c>
      <c r="B115" s="1"/>
    </row>
    <row r="116" spans="1:2" ht="30" x14ac:dyDescent="0.25">
      <c r="A116" s="1" t="s">
        <v>223</v>
      </c>
      <c r="B116" s="1"/>
    </row>
    <row r="117" spans="1:2" x14ac:dyDescent="0.25">
      <c r="A117" s="1" t="s">
        <v>94</v>
      </c>
      <c r="B117" s="1"/>
    </row>
    <row r="118" spans="1:2" x14ac:dyDescent="0.25">
      <c r="A118" s="1" t="s">
        <v>239</v>
      </c>
      <c r="B118" s="1"/>
    </row>
    <row r="119" spans="1:2" x14ac:dyDescent="0.25">
      <c r="A119" s="1" t="s">
        <v>240</v>
      </c>
      <c r="B119" s="1"/>
    </row>
    <row r="120" spans="1:2" x14ac:dyDescent="0.25">
      <c r="A120" s="1" t="s">
        <v>224</v>
      </c>
      <c r="B120" s="1"/>
    </row>
    <row r="121" spans="1:2" x14ac:dyDescent="0.25">
      <c r="A121" s="1" t="s">
        <v>236</v>
      </c>
      <c r="B121" s="1"/>
    </row>
    <row r="122" spans="1:2" x14ac:dyDescent="0.25">
      <c r="A122" s="1" t="s">
        <v>318</v>
      </c>
      <c r="B122" s="1"/>
    </row>
    <row r="123" spans="1:2" x14ac:dyDescent="0.25">
      <c r="A123" s="1" t="s">
        <v>225</v>
      </c>
      <c r="B123" s="1"/>
    </row>
    <row r="124" spans="1:2" x14ac:dyDescent="0.25">
      <c r="A124" s="1" t="s">
        <v>226</v>
      </c>
      <c r="B124" s="1"/>
    </row>
    <row r="125" spans="1:2" x14ac:dyDescent="0.25">
      <c r="A125" s="1" t="s">
        <v>95</v>
      </c>
      <c r="B125" s="1"/>
    </row>
    <row r="126" spans="1:2" x14ac:dyDescent="0.25">
      <c r="A126" s="1" t="s">
        <v>96</v>
      </c>
      <c r="B126" s="1"/>
    </row>
    <row r="127" spans="1:2" x14ac:dyDescent="0.25">
      <c r="A127" s="1" t="s">
        <v>307</v>
      </c>
      <c r="B127" s="1"/>
    </row>
    <row r="128" spans="1:2" ht="30" x14ac:dyDescent="0.25">
      <c r="A128" s="1" t="s">
        <v>97</v>
      </c>
      <c r="B128" s="1"/>
    </row>
    <row r="129" spans="1:2" ht="30" x14ac:dyDescent="0.25">
      <c r="A129" s="1" t="s">
        <v>292</v>
      </c>
      <c r="B129" s="1"/>
    </row>
    <row r="130" spans="1:2" x14ac:dyDescent="0.25">
      <c r="A130" s="1" t="s">
        <v>295</v>
      </c>
      <c r="B130" s="1"/>
    </row>
    <row r="131" spans="1:2" ht="30" x14ac:dyDescent="0.25">
      <c r="A131" s="1" t="s">
        <v>300</v>
      </c>
      <c r="B131" s="1"/>
    </row>
    <row r="132" spans="1:2" ht="30" x14ac:dyDescent="0.25">
      <c r="A132" s="1" t="s">
        <v>237</v>
      </c>
      <c r="B132" s="1"/>
    </row>
    <row r="133" spans="1:2" ht="30" x14ac:dyDescent="0.25">
      <c r="A133" s="1" t="s">
        <v>98</v>
      </c>
      <c r="B133" s="1"/>
    </row>
    <row r="134" spans="1:2" x14ac:dyDescent="0.25">
      <c r="A134" s="1" t="s">
        <v>99</v>
      </c>
      <c r="B134" s="1"/>
    </row>
    <row r="135" spans="1:2" ht="30" x14ac:dyDescent="0.25">
      <c r="A135" s="1" t="s">
        <v>227</v>
      </c>
      <c r="B135" s="1"/>
    </row>
    <row r="136" spans="1:2" ht="30" x14ac:dyDescent="0.25">
      <c r="A136" s="1" t="s">
        <v>228</v>
      </c>
      <c r="B136" s="1"/>
    </row>
    <row r="137" spans="1:2" x14ac:dyDescent="0.25">
      <c r="A137" s="1" t="s">
        <v>229</v>
      </c>
      <c r="B137" s="1"/>
    </row>
    <row r="138" spans="1:2" x14ac:dyDescent="0.25">
      <c r="A138" s="1" t="s">
        <v>100</v>
      </c>
      <c r="B138" s="1"/>
    </row>
    <row r="139" spans="1:2" x14ac:dyDescent="0.25">
      <c r="A139" s="1" t="s">
        <v>319</v>
      </c>
      <c r="B139" s="1"/>
    </row>
    <row r="140" spans="1:2" x14ac:dyDescent="0.25">
      <c r="A140" s="1" t="s">
        <v>247</v>
      </c>
      <c r="B140" s="1"/>
    </row>
    <row r="141" spans="1:2" x14ac:dyDescent="0.25">
      <c r="A141" s="1" t="s">
        <v>320</v>
      </c>
      <c r="B141" s="1"/>
    </row>
    <row r="142" spans="1:2" ht="30" x14ac:dyDescent="0.25">
      <c r="A142" s="1" t="s">
        <v>101</v>
      </c>
      <c r="B142" s="1"/>
    </row>
    <row r="143" spans="1:2" ht="30" x14ac:dyDescent="0.25">
      <c r="A143" s="1" t="s">
        <v>102</v>
      </c>
      <c r="B143" s="1"/>
    </row>
    <row r="144" spans="1:2" x14ac:dyDescent="0.25">
      <c r="A144" s="1" t="s">
        <v>103</v>
      </c>
      <c r="B144" s="1"/>
    </row>
    <row r="145" spans="1:2" ht="30" x14ac:dyDescent="0.25">
      <c r="A145" s="1" t="s">
        <v>104</v>
      </c>
      <c r="B145" s="1"/>
    </row>
    <row r="146" spans="1:2" ht="30" x14ac:dyDescent="0.25">
      <c r="A146" s="1" t="s">
        <v>105</v>
      </c>
      <c r="B146" s="1"/>
    </row>
    <row r="147" spans="1:2" ht="30" x14ac:dyDescent="0.25">
      <c r="A147" s="1" t="s">
        <v>298</v>
      </c>
      <c r="B147" s="1"/>
    </row>
    <row r="148" spans="1:2" x14ac:dyDescent="0.25">
      <c r="A148" s="1" t="s">
        <v>106</v>
      </c>
      <c r="B148" s="1"/>
    </row>
    <row r="149" spans="1:2" ht="30" x14ac:dyDescent="0.25">
      <c r="A149" s="1" t="s">
        <v>230</v>
      </c>
      <c r="B149" s="1"/>
    </row>
    <row r="150" spans="1:2" x14ac:dyDescent="0.25">
      <c r="A150" s="1" t="s">
        <v>303</v>
      </c>
      <c r="B150" s="1"/>
    </row>
    <row r="151" spans="1:2" x14ac:dyDescent="0.25">
      <c r="A151" s="1" t="s">
        <v>231</v>
      </c>
      <c r="B151" s="1"/>
    </row>
    <row r="152" spans="1:2" ht="30" x14ac:dyDescent="0.25">
      <c r="A152" s="1" t="s">
        <v>107</v>
      </c>
      <c r="B152" s="1"/>
    </row>
    <row r="153" spans="1:2" ht="45" x14ac:dyDescent="0.25">
      <c r="A153" s="1" t="s">
        <v>108</v>
      </c>
      <c r="B153" s="1"/>
    </row>
    <row r="154" spans="1:2" ht="30" x14ac:dyDescent="0.25">
      <c r="A154" s="1" t="s">
        <v>109</v>
      </c>
      <c r="B154" s="1"/>
    </row>
    <row r="155" spans="1:2" ht="45" x14ac:dyDescent="0.25">
      <c r="A155" s="1" t="s">
        <v>110</v>
      </c>
      <c r="B155" s="1"/>
    </row>
  </sheetData>
  <sheetProtection password="F7ED" sheet="1" objects="1" scenarios="1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D21"/>
  <sheetViews>
    <sheetView workbookViewId="0">
      <selection activeCell="B9" sqref="B9"/>
    </sheetView>
  </sheetViews>
  <sheetFormatPr defaultRowHeight="15" x14ac:dyDescent="0.25"/>
  <cols>
    <col min="1" max="1" width="16.7109375" style="14" customWidth="1"/>
    <col min="2" max="3" width="21.28515625" style="1" customWidth="1"/>
    <col min="4" max="4" width="17.85546875" customWidth="1"/>
  </cols>
  <sheetData>
    <row r="1" spans="1:4" ht="26.45" x14ac:dyDescent="0.3">
      <c r="A1" s="15" t="s">
        <v>0</v>
      </c>
      <c r="B1" s="7" t="s">
        <v>186</v>
      </c>
      <c r="C1" s="9" t="s">
        <v>134</v>
      </c>
      <c r="D1" s="11" t="s">
        <v>113</v>
      </c>
    </row>
    <row r="2" spans="1:4" ht="52.9" x14ac:dyDescent="0.3">
      <c r="A2" s="15" t="s">
        <v>1</v>
      </c>
      <c r="B2" s="13" t="s">
        <v>187</v>
      </c>
      <c r="C2" s="13" t="s">
        <v>136</v>
      </c>
      <c r="D2" s="12" t="s">
        <v>112</v>
      </c>
    </row>
    <row r="3" spans="1:4" ht="57.6" x14ac:dyDescent="0.3">
      <c r="A3" s="15" t="s">
        <v>2</v>
      </c>
      <c r="B3" s="19"/>
      <c r="C3" s="19" t="s">
        <v>137</v>
      </c>
      <c r="D3" s="16" t="s">
        <v>111</v>
      </c>
    </row>
    <row r="4" spans="1:4" s="38" customFormat="1" ht="14.45" x14ac:dyDescent="0.3">
      <c r="A4" s="37" t="s">
        <v>3</v>
      </c>
      <c r="B4" s="27"/>
      <c r="C4" s="27"/>
      <c r="D4" s="35" t="s">
        <v>37</v>
      </c>
    </row>
    <row r="5" spans="1:4" ht="14.45" x14ac:dyDescent="0.3">
      <c r="A5" s="15" t="s">
        <v>4</v>
      </c>
      <c r="B5" s="46" t="s">
        <v>177</v>
      </c>
      <c r="C5" s="23"/>
      <c r="D5" s="31"/>
    </row>
    <row r="6" spans="1:4" ht="14.45" x14ac:dyDescent="0.3">
      <c r="A6" s="15"/>
      <c r="B6" s="46" t="s">
        <v>143</v>
      </c>
      <c r="C6" s="23"/>
      <c r="D6" s="31"/>
    </row>
    <row r="7" spans="1:4" ht="14.45" x14ac:dyDescent="0.3">
      <c r="A7" s="15" t="s">
        <v>5</v>
      </c>
      <c r="B7" s="23"/>
      <c r="C7" s="46" t="s">
        <v>141</v>
      </c>
      <c r="D7" s="31"/>
    </row>
    <row r="8" spans="1:4" ht="14.45" x14ac:dyDescent="0.3">
      <c r="A8" s="15"/>
      <c r="B8" s="23"/>
      <c r="C8" s="46" t="s">
        <v>181</v>
      </c>
      <c r="D8" s="31"/>
    </row>
    <row r="9" spans="1:4" ht="14.45" x14ac:dyDescent="0.3">
      <c r="A9" s="15" t="s">
        <v>6</v>
      </c>
      <c r="B9" s="23"/>
      <c r="C9" s="23"/>
      <c r="D9" s="34"/>
    </row>
    <row r="10" spans="1:4" ht="14.45" x14ac:dyDescent="0.3">
      <c r="A10" s="15" t="s">
        <v>7</v>
      </c>
      <c r="B10" s="23"/>
      <c r="C10" s="23"/>
      <c r="D10" s="31"/>
    </row>
    <row r="11" spans="1:4" ht="14.45" x14ac:dyDescent="0.3">
      <c r="A11" s="15" t="s">
        <v>8</v>
      </c>
      <c r="B11" s="23"/>
      <c r="C11" s="23"/>
      <c r="D11" s="33"/>
    </row>
    <row r="12" spans="1:4" ht="14.45" x14ac:dyDescent="0.3">
      <c r="A12" s="15" t="s">
        <v>9</v>
      </c>
      <c r="B12" s="46" t="s">
        <v>179</v>
      </c>
      <c r="C12" s="23"/>
      <c r="D12" s="31"/>
    </row>
    <row r="13" spans="1:4" ht="14.45" x14ac:dyDescent="0.3">
      <c r="A13" s="15" t="s">
        <v>10</v>
      </c>
      <c r="B13" s="23"/>
      <c r="C13" s="23"/>
      <c r="D13" s="31"/>
    </row>
    <row r="14" spans="1:4" ht="14.45" x14ac:dyDescent="0.3">
      <c r="A14" s="15" t="s">
        <v>11</v>
      </c>
      <c r="B14" s="23"/>
      <c r="C14" s="23"/>
      <c r="D14" s="31"/>
    </row>
    <row r="15" spans="1:4" ht="14.45" x14ac:dyDescent="0.3">
      <c r="A15" s="15" t="s">
        <v>12</v>
      </c>
      <c r="B15" s="23"/>
      <c r="C15" s="23"/>
      <c r="D15" s="31"/>
    </row>
    <row r="16" spans="1:4" ht="14.45" x14ac:dyDescent="0.3">
      <c r="A16" s="15" t="s">
        <v>13</v>
      </c>
      <c r="B16" s="23"/>
      <c r="C16" s="45"/>
      <c r="D16" s="32"/>
    </row>
    <row r="17" spans="1:4" ht="14.45" x14ac:dyDescent="0.3">
      <c r="A17" s="15"/>
      <c r="B17" s="23"/>
      <c r="C17" s="23"/>
      <c r="D17" s="31"/>
    </row>
    <row r="18" spans="1:4" ht="14.45" x14ac:dyDescent="0.3">
      <c r="A18" s="15"/>
      <c r="B18" s="23"/>
      <c r="C18" s="23"/>
      <c r="D18" s="36"/>
    </row>
    <row r="19" spans="1:4" ht="14.45" x14ac:dyDescent="0.3">
      <c r="D19" s="30"/>
    </row>
    <row r="20" spans="1:4" ht="14.45" x14ac:dyDescent="0.3">
      <c r="D20" s="30"/>
    </row>
    <row r="21" spans="1:4" ht="14.45" x14ac:dyDescent="0.3">
      <c r="D21" s="30"/>
    </row>
  </sheetData>
  <sheetProtection password="F7ED" sheet="1" objects="1" scenarios="1"/>
  <sortState ref="A2:D15">
    <sortCondition ref="B1"/>
  </sortState>
  <dataValidations count="1">
    <dataValidation type="list" allowBlank="1" showInputMessage="1" showErrorMessage="1" sqref="B17">
      <formula1>$A$2:$A$140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'School selections'!$A$1:$A$138</xm:f>
          </x14:formula1>
          <xm:sqref>B5:D16</xm:sqref>
        </x14:dataValidation>
        <x14:dataValidation type="list" allowBlank="1" showInputMessage="1" showErrorMessage="1">
          <x14:formula1>
            <xm:f>'Adult selections'!$A$2:$A$154</xm:f>
          </x14:formula1>
          <xm:sqref>C17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49"/>
  <sheetViews>
    <sheetView workbookViewId="0">
      <selection activeCell="J16" sqref="J16"/>
    </sheetView>
  </sheetViews>
  <sheetFormatPr defaultRowHeight="15" x14ac:dyDescent="0.25"/>
  <cols>
    <col min="1" max="1" width="17.140625" style="1" customWidth="1"/>
  </cols>
  <sheetData>
    <row r="1" spans="1:1" ht="14.45" x14ac:dyDescent="0.3">
      <c r="A1" s="1" t="s">
        <v>45</v>
      </c>
    </row>
    <row r="2" spans="1:1" ht="14.45" x14ac:dyDescent="0.3">
      <c r="A2" s="22" t="s">
        <v>139</v>
      </c>
    </row>
    <row r="3" spans="1:1" ht="28.9" x14ac:dyDescent="0.3">
      <c r="A3" s="1" t="s">
        <v>140</v>
      </c>
    </row>
    <row r="4" spans="1:1" ht="14.45" x14ac:dyDescent="0.3">
      <c r="A4" s="1" t="s">
        <v>141</v>
      </c>
    </row>
    <row r="5" spans="1:1" ht="28.9" x14ac:dyDescent="0.3">
      <c r="A5" s="1" t="s">
        <v>142</v>
      </c>
    </row>
    <row r="6" spans="1:1" ht="14.45" x14ac:dyDescent="0.3">
      <c r="A6" s="1" t="s">
        <v>143</v>
      </c>
    </row>
    <row r="7" spans="1:1" ht="28.9" x14ac:dyDescent="0.3">
      <c r="A7" s="1" t="s">
        <v>144</v>
      </c>
    </row>
    <row r="8" spans="1:1" ht="28.9" x14ac:dyDescent="0.3">
      <c r="A8" s="1" t="s">
        <v>145</v>
      </c>
    </row>
    <row r="9" spans="1:1" ht="43.15" x14ac:dyDescent="0.3">
      <c r="A9" s="1" t="s">
        <v>146</v>
      </c>
    </row>
    <row r="10" spans="1:1" ht="14.45" x14ac:dyDescent="0.3">
      <c r="A10" s="1" t="s">
        <v>147</v>
      </c>
    </row>
    <row r="11" spans="1:1" ht="28.9" x14ac:dyDescent="0.3">
      <c r="A11" s="1" t="s">
        <v>148</v>
      </c>
    </row>
    <row r="12" spans="1:1" ht="14.45" x14ac:dyDescent="0.3">
      <c r="A12" s="1" t="s">
        <v>149</v>
      </c>
    </row>
    <row r="13" spans="1:1" ht="43.15" x14ac:dyDescent="0.3">
      <c r="A13" s="1" t="s">
        <v>150</v>
      </c>
    </row>
    <row r="14" spans="1:1" ht="14.45" x14ac:dyDescent="0.3">
      <c r="A14" s="1" t="s">
        <v>151</v>
      </c>
    </row>
    <row r="15" spans="1:1" ht="14.45" x14ac:dyDescent="0.3">
      <c r="A15" s="1" t="s">
        <v>153</v>
      </c>
    </row>
    <row r="16" spans="1:1" ht="28.9" x14ac:dyDescent="0.3">
      <c r="A16" s="1" t="s">
        <v>152</v>
      </c>
    </row>
    <row r="17" spans="1:1" ht="28.9" x14ac:dyDescent="0.3">
      <c r="A17" s="1" t="s">
        <v>154</v>
      </c>
    </row>
    <row r="18" spans="1:1" ht="30" x14ac:dyDescent="0.25">
      <c r="A18" s="1" t="s">
        <v>155</v>
      </c>
    </row>
    <row r="19" spans="1:1" ht="30" x14ac:dyDescent="0.25">
      <c r="A19" s="1" t="s">
        <v>156</v>
      </c>
    </row>
    <row r="20" spans="1:1" ht="30" x14ac:dyDescent="0.25">
      <c r="A20" s="1" t="s">
        <v>157</v>
      </c>
    </row>
    <row r="21" spans="1:1" ht="30" x14ac:dyDescent="0.25">
      <c r="A21" s="1" t="s">
        <v>158</v>
      </c>
    </row>
    <row r="22" spans="1:1" x14ac:dyDescent="0.25">
      <c r="A22" s="1" t="s">
        <v>159</v>
      </c>
    </row>
    <row r="23" spans="1:1" x14ac:dyDescent="0.25">
      <c r="A23" s="1" t="s">
        <v>160</v>
      </c>
    </row>
    <row r="24" spans="1:1" ht="30" x14ac:dyDescent="0.25">
      <c r="A24" s="1" t="s">
        <v>161</v>
      </c>
    </row>
    <row r="25" spans="1:1" x14ac:dyDescent="0.25">
      <c r="A25" s="1" t="s">
        <v>162</v>
      </c>
    </row>
    <row r="26" spans="1:1" x14ac:dyDescent="0.25">
      <c r="A26" s="1" t="s">
        <v>163</v>
      </c>
    </row>
    <row r="27" spans="1:1" x14ac:dyDescent="0.25">
      <c r="A27" s="1" t="s">
        <v>164</v>
      </c>
    </row>
    <row r="28" spans="1:1" x14ac:dyDescent="0.25">
      <c r="A28" s="1" t="s">
        <v>165</v>
      </c>
    </row>
    <row r="29" spans="1:1" x14ac:dyDescent="0.25">
      <c r="A29" s="1" t="s">
        <v>166</v>
      </c>
    </row>
    <row r="30" spans="1:1" ht="30" x14ac:dyDescent="0.25">
      <c r="A30" s="1" t="s">
        <v>167</v>
      </c>
    </row>
    <row r="31" spans="1:1" ht="30" x14ac:dyDescent="0.25">
      <c r="A31" s="1" t="s">
        <v>168</v>
      </c>
    </row>
    <row r="32" spans="1:1" ht="30" x14ac:dyDescent="0.25">
      <c r="A32" s="1" t="s">
        <v>169</v>
      </c>
    </row>
    <row r="33" spans="1:1" x14ac:dyDescent="0.25">
      <c r="A33" s="1" t="s">
        <v>170</v>
      </c>
    </row>
    <row r="34" spans="1:1" x14ac:dyDescent="0.25">
      <c r="A34" s="1" t="s">
        <v>171</v>
      </c>
    </row>
    <row r="35" spans="1:1" ht="30" x14ac:dyDescent="0.25">
      <c r="A35" s="1" t="s">
        <v>172</v>
      </c>
    </row>
    <row r="36" spans="1:1" x14ac:dyDescent="0.25">
      <c r="A36" s="1" t="s">
        <v>173</v>
      </c>
    </row>
    <row r="37" spans="1:1" x14ac:dyDescent="0.25">
      <c r="A37" s="1" t="s">
        <v>174</v>
      </c>
    </row>
    <row r="38" spans="1:1" ht="30" x14ac:dyDescent="0.25">
      <c r="A38" s="1" t="s">
        <v>175</v>
      </c>
    </row>
    <row r="39" spans="1:1" x14ac:dyDescent="0.25">
      <c r="A39" s="1" t="s">
        <v>176</v>
      </c>
    </row>
    <row r="40" spans="1:1" ht="30" x14ac:dyDescent="0.25">
      <c r="A40" s="1" t="s">
        <v>177</v>
      </c>
    </row>
    <row r="41" spans="1:1" x14ac:dyDescent="0.25">
      <c r="A41" s="1" t="s">
        <v>178</v>
      </c>
    </row>
    <row r="42" spans="1:1" ht="30" x14ac:dyDescent="0.25">
      <c r="A42" s="1" t="s">
        <v>179</v>
      </c>
    </row>
    <row r="43" spans="1:1" ht="45" x14ac:dyDescent="0.25">
      <c r="A43" s="1" t="s">
        <v>180</v>
      </c>
    </row>
    <row r="44" spans="1:1" x14ac:dyDescent="0.25">
      <c r="A44" s="1" t="s">
        <v>181</v>
      </c>
    </row>
    <row r="45" spans="1:1" x14ac:dyDescent="0.25">
      <c r="A45" s="1" t="s">
        <v>103</v>
      </c>
    </row>
    <row r="46" spans="1:1" ht="30" x14ac:dyDescent="0.25">
      <c r="A46" s="1" t="s">
        <v>182</v>
      </c>
    </row>
    <row r="47" spans="1:1" x14ac:dyDescent="0.25">
      <c r="A47" s="1" t="s">
        <v>183</v>
      </c>
    </row>
    <row r="48" spans="1:1" x14ac:dyDescent="0.25">
      <c r="A48" s="1" t="s">
        <v>184</v>
      </c>
    </row>
    <row r="49" spans="1:1" x14ac:dyDescent="0.25">
      <c r="A49" s="1" t="s">
        <v>185</v>
      </c>
    </row>
  </sheetData>
  <sheetProtection password="F7ED" sheet="1" objects="1" scenarios="1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XXXX</vt:lpstr>
      <vt:lpstr>Adult</vt:lpstr>
      <vt:lpstr>Adult selections</vt:lpstr>
      <vt:lpstr>School Groups</vt:lpstr>
      <vt:lpstr>School selections</vt:lpstr>
      <vt:lpstr>Adult!Print_Area</vt:lpstr>
      <vt:lpstr>XXXX!Print_Area</vt:lpstr>
    </vt:vector>
  </TitlesOfParts>
  <Company>Townsville City Council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Rebecca Collard</dc:creator>
  <cp:lastModifiedBy>Tanya Armitage</cp:lastModifiedBy>
  <cp:lastPrinted>2018-03-22T03:53:53Z</cp:lastPrinted>
  <dcterms:created xsi:type="dcterms:W3CDTF">2016-10-24T02:03:36Z</dcterms:created>
  <dcterms:modified xsi:type="dcterms:W3CDTF">2018-07-24T06:19:32Z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WDocAuthor">
    <vt:lpwstr/>
  </property>
  <property fmtid="{D5CDD505-2E9C-101B-9397-08002B2CF9AE}" pid="3" name="DWDocClass">
    <vt:lpwstr/>
  </property>
  <property fmtid="{D5CDD505-2E9C-101B-9397-08002B2CF9AE}" pid="4" name="DWDocClassId">
    <vt:lpwstr/>
  </property>
  <property fmtid="{D5CDD505-2E9C-101B-9397-08002B2CF9AE}" pid="5" name="DWDocPrecis">
    <vt:lpwstr/>
  </property>
  <property fmtid="{D5CDD505-2E9C-101B-9397-08002B2CF9AE}" pid="6" name="DWDocNo">
    <vt:lpwstr/>
  </property>
  <property fmtid="{D5CDD505-2E9C-101B-9397-08002B2CF9AE}" pid="7" name="DWDocSetID">
    <vt:lpwstr/>
  </property>
  <property fmtid="{D5CDD505-2E9C-101B-9397-08002B2CF9AE}" pid="8" name="DWDocType">
    <vt:lpwstr/>
  </property>
  <property fmtid="{D5CDD505-2E9C-101B-9397-08002B2CF9AE}" pid="9" name="DWDocVersion">
    <vt:lpwstr/>
  </property>
</Properties>
</file>