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6F291D84-6C43-4CDE-9F1F-F1A9C81553F6}" xr6:coauthVersionLast="47" xr6:coauthVersionMax="47" xr10:uidLastSave="{00000000-0000-0000-0000-000000000000}"/>
  <bookViews>
    <workbookView xWindow="9585" yWindow="3645" windowWidth="23340" windowHeight="16155" activeTab="1" xr2:uid="{ECD8622E-FCCB-C44B-BEDA-140A486D4AB1}"/>
  </bookViews>
  <sheets>
    <sheet name="IMP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" i="2" l="1" a="1"/>
  <c r="A2" i="2" s="1"/>
  <c r="AB84" i="1"/>
  <c r="AB83" i="1"/>
  <c r="AB82" i="1"/>
  <c r="AB81" i="1"/>
  <c r="AB80" i="1"/>
  <c r="AB79" i="1"/>
  <c r="AB78" i="1"/>
  <c r="AB77" i="1"/>
  <c r="AB76" i="1"/>
  <c r="AB75" i="1"/>
  <c r="AB74" i="1"/>
  <c r="AB73" i="1"/>
  <c r="AB72" i="1"/>
  <c r="AB71" i="1"/>
  <c r="AB70" i="1"/>
  <c r="AB69" i="1"/>
  <c r="AB68" i="1"/>
  <c r="AB67" i="1"/>
  <c r="AB66" i="1"/>
  <c r="AB65" i="1"/>
  <c r="AB64" i="1"/>
  <c r="AB63" i="1"/>
  <c r="AB62" i="1"/>
  <c r="AB61" i="1"/>
  <c r="AB60" i="1"/>
  <c r="AB59" i="1"/>
  <c r="AB58" i="1"/>
  <c r="AB57" i="1"/>
  <c r="AB56" i="1"/>
  <c r="AB55" i="1"/>
  <c r="AB54" i="1"/>
  <c r="AB53" i="1"/>
  <c r="AB52" i="1"/>
  <c r="AB51" i="1"/>
  <c r="AB50" i="1"/>
  <c r="AB49" i="1"/>
  <c r="AB48" i="1"/>
  <c r="AB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AB7" i="1"/>
  <c r="AB6" i="1"/>
  <c r="E2" i="2" l="1" a="1"/>
  <c r="E2" i="2" s="1"/>
  <c r="C63" i="2" a="1"/>
  <c r="C63" i="2" s="1"/>
  <c r="C64" i="2" a="1"/>
  <c r="C64" i="2" s="1"/>
  <c r="C65" i="2" a="1"/>
  <c r="C65" i="2" s="1"/>
  <c r="C66" i="2" a="1"/>
  <c r="C66" i="2" s="1"/>
  <c r="C67" i="2" a="1"/>
  <c r="C67" i="2" s="1"/>
  <c r="C68" i="2" a="1"/>
  <c r="C68" i="2" s="1"/>
  <c r="C69" i="2" a="1"/>
  <c r="C69" i="2" s="1"/>
  <c r="C70" i="2" a="1"/>
  <c r="C70" i="2" s="1"/>
  <c r="C71" i="2" a="1"/>
  <c r="C71" i="2" s="1"/>
  <c r="C72" i="2" a="1"/>
  <c r="C72" i="2" s="1"/>
  <c r="C73" i="2" a="1"/>
  <c r="C73" i="2" s="1"/>
  <c r="C61" i="2" a="1"/>
  <c r="C61" i="2" s="1"/>
  <c r="C62" i="2" a="1"/>
  <c r="C62" i="2" s="1"/>
  <c r="C59" i="2" a="1"/>
  <c r="C59" i="2" s="1"/>
  <c r="C58" i="2" a="1"/>
  <c r="C58" i="2" s="1"/>
  <c r="C48" i="2" a="1"/>
  <c r="C48" i="2" s="1"/>
  <c r="C41" i="2" a="1"/>
  <c r="C41" i="2" s="1"/>
  <c r="C38" i="2" a="1"/>
  <c r="C38" i="2" s="1"/>
  <c r="C60" i="2" a="1"/>
  <c r="C60" i="2" s="1"/>
  <c r="C57" i="2" a="1"/>
  <c r="C57" i="2" s="1"/>
  <c r="C37" i="2" a="1"/>
  <c r="C37" i="2" s="1"/>
  <c r="C17" i="2" a="1"/>
  <c r="C17" i="2" s="1"/>
  <c r="E72" i="2" a="1"/>
  <c r="E72" i="2" s="1"/>
  <c r="E62" i="2" a="1"/>
  <c r="E62" i="2" s="1"/>
  <c r="E52" i="2" a="1"/>
  <c r="E52" i="2" s="1"/>
  <c r="E42" i="2" a="1"/>
  <c r="E42" i="2" s="1"/>
  <c r="E32" i="2" a="1"/>
  <c r="E32" i="2" s="1"/>
  <c r="E22" i="2" a="1"/>
  <c r="E22" i="2" s="1"/>
  <c r="E12" i="2" a="1"/>
  <c r="E12" i="2" s="1"/>
  <c r="C56" i="2" a="1"/>
  <c r="C56" i="2" s="1"/>
  <c r="C36" i="2" a="1"/>
  <c r="C36" i="2" s="1"/>
  <c r="C16" i="2" a="1"/>
  <c r="C16" i="2" s="1"/>
  <c r="D72" i="2" a="1"/>
  <c r="D72" i="2" s="1"/>
  <c r="D62" i="2" a="1"/>
  <c r="D62" i="2" s="1"/>
  <c r="D52" i="2" a="1"/>
  <c r="D52" i="2" s="1"/>
  <c r="D42" i="2" a="1"/>
  <c r="D42" i="2" s="1"/>
  <c r="D32" i="2" a="1"/>
  <c r="D32" i="2" s="1"/>
  <c r="D22" i="2" a="1"/>
  <c r="D22" i="2" s="1"/>
  <c r="D12" i="2" a="1"/>
  <c r="D12" i="2" s="1"/>
  <c r="C55" i="2" a="1"/>
  <c r="C55" i="2" s="1"/>
  <c r="C35" i="2" a="1"/>
  <c r="C35" i="2" s="1"/>
  <c r="C15" i="2" a="1"/>
  <c r="C15" i="2" s="1"/>
  <c r="E71" i="2" a="1"/>
  <c r="E71" i="2" s="1"/>
  <c r="E61" i="2" a="1"/>
  <c r="E61" i="2" s="1"/>
  <c r="E51" i="2" a="1"/>
  <c r="E51" i="2" s="1"/>
  <c r="E41" i="2" a="1"/>
  <c r="E41" i="2" s="1"/>
  <c r="E31" i="2" a="1"/>
  <c r="E31" i="2" s="1"/>
  <c r="E21" i="2" a="1"/>
  <c r="E21" i="2" s="1"/>
  <c r="E11" i="2" a="1"/>
  <c r="E11" i="2" s="1"/>
  <c r="C54" i="2" a="1"/>
  <c r="C54" i="2" s="1"/>
  <c r="C34" i="2" a="1"/>
  <c r="C34" i="2" s="1"/>
  <c r="C14" i="2" a="1"/>
  <c r="C14" i="2" s="1"/>
  <c r="D71" i="2" a="1"/>
  <c r="D71" i="2" s="1"/>
  <c r="D61" i="2" a="1"/>
  <c r="D61" i="2" s="1"/>
  <c r="D51" i="2" a="1"/>
  <c r="D51" i="2" s="1"/>
  <c r="D41" i="2" a="1"/>
  <c r="D41" i="2" s="1"/>
  <c r="D31" i="2" a="1"/>
  <c r="D31" i="2" s="1"/>
  <c r="D21" i="2" a="1"/>
  <c r="D21" i="2" s="1"/>
  <c r="D11" i="2" a="1"/>
  <c r="D11" i="2" s="1"/>
  <c r="C53" i="2" a="1"/>
  <c r="C53" i="2" s="1"/>
  <c r="C33" i="2" a="1"/>
  <c r="C33" i="2" s="1"/>
  <c r="C13" i="2" a="1"/>
  <c r="C13" i="2" s="1"/>
  <c r="E70" i="2" a="1"/>
  <c r="E70" i="2" s="1"/>
  <c r="E60" i="2" a="1"/>
  <c r="E60" i="2" s="1"/>
  <c r="E50" i="2" a="1"/>
  <c r="E50" i="2" s="1"/>
  <c r="E40" i="2" a="1"/>
  <c r="E40" i="2" s="1"/>
  <c r="E30" i="2" a="1"/>
  <c r="E30" i="2" s="1"/>
  <c r="E20" i="2" a="1"/>
  <c r="E20" i="2" s="1"/>
  <c r="E10" i="2" a="1"/>
  <c r="E10" i="2" s="1"/>
  <c r="C52" i="2" a="1"/>
  <c r="C52" i="2" s="1"/>
  <c r="B52" i="2" s="1"/>
  <c r="C32" i="2" a="1"/>
  <c r="C32" i="2" s="1"/>
  <c r="B32" i="2" s="1"/>
  <c r="C12" i="2" a="1"/>
  <c r="C12" i="2" s="1"/>
  <c r="B12" i="2" s="1"/>
  <c r="D70" i="2" a="1"/>
  <c r="D70" i="2" s="1"/>
  <c r="D60" i="2" a="1"/>
  <c r="D60" i="2" s="1"/>
  <c r="D50" i="2" a="1"/>
  <c r="D50" i="2" s="1"/>
  <c r="D40" i="2" a="1"/>
  <c r="D40" i="2" s="1"/>
  <c r="D30" i="2" a="1"/>
  <c r="D30" i="2" s="1"/>
  <c r="D20" i="2" a="1"/>
  <c r="D20" i="2" s="1"/>
  <c r="D10" i="2" a="1"/>
  <c r="D10" i="2" s="1"/>
  <c r="C51" i="2" a="1"/>
  <c r="C51" i="2" s="1"/>
  <c r="B51" i="2" s="1"/>
  <c r="C31" i="2" a="1"/>
  <c r="C31" i="2" s="1"/>
  <c r="B31" i="2" s="1"/>
  <c r="C11" i="2" a="1"/>
  <c r="C11" i="2" s="1"/>
  <c r="B11" i="2" s="1"/>
  <c r="E69" i="2" a="1"/>
  <c r="E69" i="2" s="1"/>
  <c r="E59" i="2" a="1"/>
  <c r="E59" i="2" s="1"/>
  <c r="E49" i="2" a="1"/>
  <c r="E49" i="2" s="1"/>
  <c r="E39" i="2" a="1"/>
  <c r="E39" i="2" s="1"/>
  <c r="E29" i="2" a="1"/>
  <c r="E29" i="2" s="1"/>
  <c r="E19" i="2" a="1"/>
  <c r="E19" i="2" s="1"/>
  <c r="E9" i="2" a="1"/>
  <c r="E9" i="2" s="1"/>
  <c r="C50" i="2" a="1"/>
  <c r="C50" i="2" s="1"/>
  <c r="B50" i="2" s="1"/>
  <c r="C30" i="2" a="1"/>
  <c r="C30" i="2" s="1"/>
  <c r="B30" i="2" s="1"/>
  <c r="C10" i="2" a="1"/>
  <c r="C10" i="2" s="1"/>
  <c r="B10" i="2" s="1"/>
  <c r="D69" i="2" a="1"/>
  <c r="D69" i="2" s="1"/>
  <c r="D59" i="2" a="1"/>
  <c r="D59" i="2" s="1"/>
  <c r="D49" i="2" a="1"/>
  <c r="D49" i="2" s="1"/>
  <c r="D39" i="2" a="1"/>
  <c r="D39" i="2" s="1"/>
  <c r="D29" i="2" a="1"/>
  <c r="D29" i="2" s="1"/>
  <c r="D19" i="2" a="1"/>
  <c r="D19" i="2" s="1"/>
  <c r="D9" i="2" a="1"/>
  <c r="D9" i="2" s="1"/>
  <c r="C49" i="2" a="1"/>
  <c r="C49" i="2" s="1"/>
  <c r="B49" i="2" s="1"/>
  <c r="C29" i="2" a="1"/>
  <c r="C29" i="2" s="1"/>
  <c r="B29" i="2" s="1"/>
  <c r="C9" i="2" a="1"/>
  <c r="C9" i="2" s="1"/>
  <c r="B9" i="2" s="1"/>
  <c r="E68" i="2" a="1"/>
  <c r="E68" i="2" s="1"/>
  <c r="E58" i="2" a="1"/>
  <c r="E58" i="2" s="1"/>
  <c r="E48" i="2" a="1"/>
  <c r="E48" i="2" s="1"/>
  <c r="E38" i="2" a="1"/>
  <c r="E38" i="2" s="1"/>
  <c r="E28" i="2" a="1"/>
  <c r="E28" i="2" s="1"/>
  <c r="E18" i="2" a="1"/>
  <c r="E18" i="2" s="1"/>
  <c r="E8" i="2" a="1"/>
  <c r="E8" i="2" s="1"/>
  <c r="C28" i="2" a="1"/>
  <c r="C28" i="2" s="1"/>
  <c r="B28" i="2" s="1"/>
  <c r="C8" i="2" a="1"/>
  <c r="C8" i="2" s="1"/>
  <c r="D68" i="2" a="1"/>
  <c r="D68" i="2" s="1"/>
  <c r="D58" i="2" a="1"/>
  <c r="D58" i="2" s="1"/>
  <c r="D48" i="2" a="1"/>
  <c r="D48" i="2" s="1"/>
  <c r="D38" i="2" a="1"/>
  <c r="D38" i="2" s="1"/>
  <c r="D28" i="2" a="1"/>
  <c r="D28" i="2" s="1"/>
  <c r="D18" i="2" a="1"/>
  <c r="D18" i="2" s="1"/>
  <c r="D8" i="2" a="1"/>
  <c r="D8" i="2" s="1"/>
  <c r="C47" i="2" a="1"/>
  <c r="C47" i="2" s="1"/>
  <c r="C27" i="2" a="1"/>
  <c r="C27" i="2" s="1"/>
  <c r="B27" i="2" s="1"/>
  <c r="C7" i="2" a="1"/>
  <c r="C7" i="2" s="1"/>
  <c r="E67" i="2" a="1"/>
  <c r="E67" i="2" s="1"/>
  <c r="E57" i="2" a="1"/>
  <c r="E57" i="2" s="1"/>
  <c r="E47" i="2" a="1"/>
  <c r="E47" i="2" s="1"/>
  <c r="E37" i="2" a="1"/>
  <c r="E37" i="2" s="1"/>
  <c r="E27" i="2" a="1"/>
  <c r="E27" i="2" s="1"/>
  <c r="E17" i="2" a="1"/>
  <c r="E17" i="2" s="1"/>
  <c r="E7" i="2" a="1"/>
  <c r="E7" i="2" s="1"/>
  <c r="C46" i="2" a="1"/>
  <c r="C46" i="2" s="1"/>
  <c r="C26" i="2" a="1"/>
  <c r="C26" i="2" s="1"/>
  <c r="C6" i="2" a="1"/>
  <c r="C6" i="2" s="1"/>
  <c r="D67" i="2" a="1"/>
  <c r="D67" i="2" s="1"/>
  <c r="D57" i="2" a="1"/>
  <c r="D57" i="2" s="1"/>
  <c r="D47" i="2" a="1"/>
  <c r="D47" i="2" s="1"/>
  <c r="D37" i="2" a="1"/>
  <c r="D37" i="2" s="1"/>
  <c r="D27" i="2" a="1"/>
  <c r="D27" i="2" s="1"/>
  <c r="D17" i="2" a="1"/>
  <c r="D17" i="2" s="1"/>
  <c r="D7" i="2" a="1"/>
  <c r="D7" i="2" s="1"/>
  <c r="C45" i="2" a="1"/>
  <c r="C45" i="2" s="1"/>
  <c r="C25" i="2" a="1"/>
  <c r="C25" i="2" s="1"/>
  <c r="C5" i="2" a="1"/>
  <c r="C5" i="2" s="1"/>
  <c r="E66" i="2" a="1"/>
  <c r="E66" i="2" s="1"/>
  <c r="E56" i="2" a="1"/>
  <c r="E56" i="2" s="1"/>
  <c r="E46" i="2" a="1"/>
  <c r="E46" i="2" s="1"/>
  <c r="E36" i="2" a="1"/>
  <c r="E36" i="2" s="1"/>
  <c r="E26" i="2" a="1"/>
  <c r="E26" i="2" s="1"/>
  <c r="E16" i="2" a="1"/>
  <c r="E16" i="2" s="1"/>
  <c r="E6" i="2" a="1"/>
  <c r="E6" i="2" s="1"/>
  <c r="C44" i="2" a="1"/>
  <c r="C44" i="2" s="1"/>
  <c r="C24" i="2" a="1"/>
  <c r="C24" i="2" s="1"/>
  <c r="C4" i="2" a="1"/>
  <c r="C4" i="2" s="1"/>
  <c r="D66" i="2" a="1"/>
  <c r="D66" i="2" s="1"/>
  <c r="D56" i="2" a="1"/>
  <c r="D56" i="2" s="1"/>
  <c r="D46" i="2" a="1"/>
  <c r="D46" i="2" s="1"/>
  <c r="D36" i="2" a="1"/>
  <c r="D36" i="2" s="1"/>
  <c r="D26" i="2" a="1"/>
  <c r="D26" i="2" s="1"/>
  <c r="D16" i="2" a="1"/>
  <c r="D16" i="2" s="1"/>
  <c r="D6" i="2" a="1"/>
  <c r="D6" i="2" s="1"/>
  <c r="C43" i="2" a="1"/>
  <c r="C43" i="2" s="1"/>
  <c r="C23" i="2" a="1"/>
  <c r="C23" i="2" s="1"/>
  <c r="C3" i="2" a="1"/>
  <c r="C3" i="2" s="1"/>
  <c r="E65" i="2" a="1"/>
  <c r="E65" i="2" s="1"/>
  <c r="E55" i="2" a="1"/>
  <c r="E55" i="2" s="1"/>
  <c r="E45" i="2" a="1"/>
  <c r="E45" i="2" s="1"/>
  <c r="E35" i="2" a="1"/>
  <c r="E35" i="2" s="1"/>
  <c r="E25" i="2" a="1"/>
  <c r="E25" i="2" s="1"/>
  <c r="E15" i="2" a="1"/>
  <c r="E15" i="2" s="1"/>
  <c r="E5" i="2" a="1"/>
  <c r="E5" i="2" s="1"/>
  <c r="C42" i="2" a="1"/>
  <c r="C42" i="2" s="1"/>
  <c r="B42" i="2" s="1"/>
  <c r="C22" i="2" a="1"/>
  <c r="C22" i="2" s="1"/>
  <c r="B22" i="2" s="1"/>
  <c r="C2" i="2" a="1"/>
  <c r="C2" i="2" s="1"/>
  <c r="D65" i="2" a="1"/>
  <c r="D65" i="2" s="1"/>
  <c r="D55" i="2" a="1"/>
  <c r="D55" i="2" s="1"/>
  <c r="D45" i="2" a="1"/>
  <c r="D45" i="2" s="1"/>
  <c r="D35" i="2" a="1"/>
  <c r="D35" i="2" s="1"/>
  <c r="D25" i="2" a="1"/>
  <c r="D25" i="2" s="1"/>
  <c r="D15" i="2" a="1"/>
  <c r="D15" i="2" s="1"/>
  <c r="D5" i="2" a="1"/>
  <c r="D5" i="2" s="1"/>
  <c r="C21" i="2" a="1"/>
  <c r="C21" i="2" s="1"/>
  <c r="B21" i="2" s="1"/>
  <c r="D2" i="2" a="1"/>
  <c r="D2" i="2" s="1"/>
  <c r="E64" i="2" a="1"/>
  <c r="E64" i="2" s="1"/>
  <c r="E54" i="2" a="1"/>
  <c r="E54" i="2" s="1"/>
  <c r="E44" i="2" a="1"/>
  <c r="E44" i="2" s="1"/>
  <c r="E34" i="2" a="1"/>
  <c r="E34" i="2" s="1"/>
  <c r="E24" i="2" a="1"/>
  <c r="E24" i="2" s="1"/>
  <c r="E14" i="2" a="1"/>
  <c r="E14" i="2" s="1"/>
  <c r="E4" i="2" a="1"/>
  <c r="E4" i="2" s="1"/>
  <c r="C40" i="2" a="1"/>
  <c r="C40" i="2" s="1"/>
  <c r="B40" i="2" s="1"/>
  <c r="C20" i="2" a="1"/>
  <c r="C20" i="2" s="1"/>
  <c r="B20" i="2" s="1"/>
  <c r="D64" i="2" a="1"/>
  <c r="D64" i="2" s="1"/>
  <c r="D54" i="2" a="1"/>
  <c r="D54" i="2" s="1"/>
  <c r="D44" i="2" a="1"/>
  <c r="D44" i="2" s="1"/>
  <c r="D34" i="2" a="1"/>
  <c r="D34" i="2" s="1"/>
  <c r="D24" i="2" a="1"/>
  <c r="D24" i="2" s="1"/>
  <c r="D14" i="2" a="1"/>
  <c r="D14" i="2" s="1"/>
  <c r="D4" i="2" a="1"/>
  <c r="D4" i="2" s="1"/>
  <c r="C39" i="2" a="1"/>
  <c r="C39" i="2" s="1"/>
  <c r="B39" i="2" s="1"/>
  <c r="C19" i="2" a="1"/>
  <c r="C19" i="2" s="1"/>
  <c r="B19" i="2" s="1"/>
  <c r="E73" i="2" a="1"/>
  <c r="E73" i="2" s="1"/>
  <c r="E63" i="2" a="1"/>
  <c r="E63" i="2" s="1"/>
  <c r="E53" i="2" a="1"/>
  <c r="E53" i="2" s="1"/>
  <c r="E43" i="2" a="1"/>
  <c r="E43" i="2" s="1"/>
  <c r="E33" i="2" a="1"/>
  <c r="E33" i="2" s="1"/>
  <c r="E23" i="2" a="1"/>
  <c r="E23" i="2" s="1"/>
  <c r="E13" i="2" a="1"/>
  <c r="E13" i="2" s="1"/>
  <c r="E3" i="2" a="1"/>
  <c r="E3" i="2" s="1"/>
  <c r="C18" i="2" a="1"/>
  <c r="C18" i="2" s="1"/>
  <c r="B18" i="2" s="1"/>
  <c r="D73" i="2" a="1"/>
  <c r="D73" i="2" s="1"/>
  <c r="D63" i="2" a="1"/>
  <c r="D63" i="2" s="1"/>
  <c r="D53" i="2" a="1"/>
  <c r="D53" i="2" s="1"/>
  <c r="D43" i="2" a="1"/>
  <c r="D43" i="2" s="1"/>
  <c r="D33" i="2" a="1"/>
  <c r="D33" i="2" s="1"/>
  <c r="D23" i="2" a="1"/>
  <c r="D23" i="2" s="1"/>
  <c r="D13" i="2" a="1"/>
  <c r="D13" i="2" s="1"/>
  <c r="D3" i="2" a="1"/>
  <c r="D3" i="2" s="1"/>
  <c r="B43" i="2" l="1"/>
  <c r="B45" i="2"/>
  <c r="B47" i="2"/>
  <c r="B60" i="2"/>
  <c r="B38" i="2"/>
  <c r="B41" i="2"/>
  <c r="B48" i="2"/>
  <c r="B58" i="2"/>
  <c r="B59" i="2"/>
  <c r="B62" i="2"/>
  <c r="B14" i="2"/>
  <c r="B16" i="2"/>
  <c r="B61" i="2"/>
  <c r="B4" i="2"/>
  <c r="B6" i="2"/>
  <c r="B8" i="2"/>
  <c r="B34" i="2"/>
  <c r="B36" i="2"/>
  <c r="B73" i="2"/>
  <c r="B24" i="2"/>
  <c r="B26" i="2"/>
  <c r="B54" i="2"/>
  <c r="B56" i="2"/>
  <c r="B72" i="2"/>
  <c r="B44" i="2"/>
  <c r="B46" i="2"/>
  <c r="B71" i="2"/>
  <c r="B70" i="2"/>
  <c r="B69" i="2"/>
  <c r="B68" i="2"/>
  <c r="B67" i="2"/>
  <c r="B66" i="2"/>
  <c r="B65" i="2"/>
  <c r="B13" i="2"/>
  <c r="B15" i="2"/>
  <c r="B17" i="2"/>
  <c r="B64" i="2"/>
  <c r="B3" i="2"/>
  <c r="B5" i="2"/>
  <c r="B7" i="2"/>
  <c r="B33" i="2"/>
  <c r="B35" i="2"/>
  <c r="B37" i="2"/>
  <c r="B63" i="2"/>
  <c r="B23" i="2"/>
  <c r="B25" i="2"/>
  <c r="B53" i="2"/>
  <c r="B55" i="2"/>
  <c r="B57" i="2"/>
  <c r="B2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<sst xmlns="http://schemas.openxmlformats.org/spreadsheetml/2006/main" count="152" uniqueCount="112">
  <si>
    <t>Response ID</t>
  </si>
  <si>
    <t>Country</t>
  </si>
  <si>
    <t>City</t>
  </si>
  <si>
    <t>State/Region</t>
  </si>
  <si>
    <t>Invite Status</t>
  </si>
  <si>
    <t>Email</t>
  </si>
  <si>
    <t>First Name</t>
  </si>
  <si>
    <t>Last Name</t>
  </si>
  <si>
    <t>Organization</t>
  </si>
  <si>
    <t>Division</t>
  </si>
  <si>
    <t>Department</t>
  </si>
  <si>
    <t>Team</t>
  </si>
  <si>
    <t>Group</t>
  </si>
  <si>
    <t>Role</t>
  </si>
  <si>
    <t>Is Manager</t>
  </si>
  <si>
    <t>Phone (Home)</t>
  </si>
  <si>
    <t>Phone (Fax)</t>
  </si>
  <si>
    <t>Phone (Work)</t>
  </si>
  <si>
    <t>Address 1</t>
  </si>
  <si>
    <t>Suite/Apt</t>
  </si>
  <si>
    <t>Postal Code</t>
  </si>
  <si>
    <t>Job Title</t>
  </si>
  <si>
    <t>Website</t>
  </si>
  <si>
    <t>Source</t>
  </si>
  <si>
    <t>Invite Custom Field 1</t>
  </si>
  <si>
    <t>Invite Custom Field 2</t>
  </si>
  <si>
    <t>Invite Custom Field 3</t>
  </si>
  <si>
    <t>Invite Custom Field 4</t>
  </si>
  <si>
    <t>Invite Custom Field 5</t>
  </si>
  <si>
    <t>Invite Custom Field 6</t>
  </si>
  <si>
    <t>Invite Custom Field 7</t>
  </si>
  <si>
    <t>Invite Custom Field 8</t>
  </si>
  <si>
    <t>Invite Custom Field 9</t>
  </si>
  <si>
    <t>Invite Custom Field 10</t>
  </si>
  <si>
    <t>Link Name</t>
  </si>
  <si>
    <t>149: Imp</t>
  </si>
  <si>
    <t>150: Imp</t>
  </si>
  <si>
    <t>151: Imp</t>
  </si>
  <si>
    <t>152: Imp</t>
  </si>
  <si>
    <t>153: Imp</t>
  </si>
  <si>
    <t>154: Imp</t>
  </si>
  <si>
    <t>155: Imp</t>
  </si>
  <si>
    <t>156: Imp</t>
  </si>
  <si>
    <t>157: Imp</t>
  </si>
  <si>
    <t>158: Imp</t>
  </si>
  <si>
    <t>159: Imp</t>
  </si>
  <si>
    <t>160: Imp</t>
  </si>
  <si>
    <t>101: Imp</t>
  </si>
  <si>
    <t>102: Imp</t>
  </si>
  <si>
    <t>103: Imp</t>
  </si>
  <si>
    <t>104: Imp</t>
  </si>
  <si>
    <t>105: Imp</t>
  </si>
  <si>
    <t>106: Imp</t>
  </si>
  <si>
    <t>107: Imp</t>
  </si>
  <si>
    <t>108: Imp</t>
  </si>
  <si>
    <t>109: Imp</t>
  </si>
  <si>
    <t>110: Imp</t>
  </si>
  <si>
    <t>112: Imp</t>
  </si>
  <si>
    <t>113: Imp</t>
  </si>
  <si>
    <t>114: Imp</t>
  </si>
  <si>
    <t>115: Imp</t>
  </si>
  <si>
    <t>116: Imp</t>
  </si>
  <si>
    <t>117: Imp</t>
  </si>
  <si>
    <t>118: Imp</t>
  </si>
  <si>
    <t>119: Imp</t>
  </si>
  <si>
    <t>120: Imp</t>
  </si>
  <si>
    <t>121: Imp</t>
  </si>
  <si>
    <t>122: Imp</t>
  </si>
  <si>
    <t>123: Imp</t>
  </si>
  <si>
    <t>124: Imp</t>
  </si>
  <si>
    <t>125: Imp</t>
  </si>
  <si>
    <t>126: Imp</t>
  </si>
  <si>
    <t>127: Imp</t>
  </si>
  <si>
    <t>128: Imp</t>
  </si>
  <si>
    <t>129: Imp</t>
  </si>
  <si>
    <t>130: Imp</t>
  </si>
  <si>
    <t>131: Imp</t>
  </si>
  <si>
    <t>132: Imp</t>
  </si>
  <si>
    <t>133: Imp</t>
  </si>
  <si>
    <t>134: Imp</t>
  </si>
  <si>
    <t>135: Imp</t>
  </si>
  <si>
    <t>136: Imp</t>
  </si>
  <si>
    <t>137: Imp</t>
  </si>
  <si>
    <t>138: Imp</t>
  </si>
  <si>
    <t>139: Imp</t>
  </si>
  <si>
    <t>140: Imp</t>
  </si>
  <si>
    <t>141: Imp</t>
  </si>
  <si>
    <t>142: Imp</t>
  </si>
  <si>
    <t>143: Imp</t>
  </si>
  <si>
    <t>144: Imp</t>
  </si>
  <si>
    <t>145: Imp</t>
  </si>
  <si>
    <t>146: Imp</t>
  </si>
  <si>
    <t>147: Imp</t>
  </si>
  <si>
    <t>148: Imp</t>
  </si>
  <si>
    <t>161: Imp</t>
  </si>
  <si>
    <t>162: Imp</t>
  </si>
  <si>
    <t>163: Imp</t>
  </si>
  <si>
    <t>164: Imp</t>
  </si>
  <si>
    <t>165: Imp</t>
  </si>
  <si>
    <t>166: Imp</t>
  </si>
  <si>
    <t>167: Imp</t>
  </si>
  <si>
    <t>168: Imp</t>
  </si>
  <si>
    <t>169: Imp</t>
  </si>
  <si>
    <t>170: Imp</t>
  </si>
  <si>
    <t>171: Imp</t>
  </si>
  <si>
    <t>172: Imp</t>
  </si>
  <si>
    <t>A</t>
  </si>
  <si>
    <t>B</t>
  </si>
  <si>
    <t>ALL</t>
  </si>
  <si>
    <t>C</t>
  </si>
  <si>
    <t>XX</t>
  </si>
  <si>
    <t>111: Imp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</si>
</sst>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1" fillId="0" borderId="0" xfId="1"/>
    <xf numFmtId="22" fontId="1" fillId="0" borderId="0" xfId="1" applyNumberFormat="1"/>
    <xf numFmtId="164" fontId="1" fillId="0" borderId="0" xfId="1" applyNumberFormat="1"/>
    <xf numFmtId="9" fontId="0" fillId="0" borderId="0" xfId="0" applyNumberFormat="1"/>
  </cellXfs>
  <cellStyles count="2">
    <cellStyle name="Normal" xfId="0" builtinId="0"/>
    <cellStyle name="Normal 5" xfId="1" xr:uid="{8FC002D4-6C81-1B4D-96B9-6276D9F635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294EC-783F-7B43-9967-EFBD3D649785}">
  <sheetPr codeName="Sheet1">
    <tabColor theme="4" tint="0.79998168889431442"/>
  </sheetPr>
  <dimension ref="A1:DV84"/>
  <sheetViews>
    <sheetView topLeftCell="DF1" zoomScaleNormal="100" workbookViewId="0">
      <selection activeCell="BY2" sqref="BY2"/>
    </sheetView>
  </sheetViews>
  <sheetFormatPr defaultColWidth="10.875" defaultRowHeight="15.75" x14ac:dyDescent="0.25"/>
  <cols>
    <col min="1" max="1" width="10.875" style="1"/>
    <col min="2" max="3" width="14.5" style="1" hidden="1" customWidth="1"/>
    <col min="4" max="19" width="0" style="1" hidden="1" customWidth="1"/>
    <col min="20" max="28" width="10.875" style="1"/>
    <col min="29" max="53" width="0" style="1" hidden="1" customWidth="1"/>
    <col min="54" max="16384" width="10.875" style="1"/>
  </cols>
  <sheetData>
    <row r="1" spans="1:126" x14ac:dyDescent="0.25">
      <c r="A1" s="1" t="s">
        <v>0</v>
      </c>
      <c r="T1" s="1" t="s">
        <v>4</v>
      </c>
      <c r="U1" s="1" t="s">
        <v>5</v>
      </c>
      <c r="V1" s="1" t="s">
        <v>6</v>
      </c>
      <c r="W1" s="1" t="s">
        <v>7</v>
      </c>
      <c r="X1" s="1" t="s">
        <v>8</v>
      </c>
      <c r="Y1" s="1" t="s">
        <v>9</v>
      </c>
      <c r="Z1" s="1" t="s">
        <v>10</v>
      </c>
      <c r="AA1" s="1" t="s">
        <v>11</v>
      </c>
      <c r="AB1" s="1" t="s">
        <v>12</v>
      </c>
      <c r="AC1" s="1" t="s">
        <v>13</v>
      </c>
      <c r="AD1" s="1" t="s">
        <v>14</v>
      </c>
      <c r="AE1" s="1" t="s">
        <v>15</v>
      </c>
      <c r="AF1" s="1" t="s">
        <v>16</v>
      </c>
      <c r="AG1" s="1" t="s">
        <v>17</v>
      </c>
      <c r="AH1" s="1" t="s">
        <v>18</v>
      </c>
      <c r="AI1" s="1" t="s">
        <v>19</v>
      </c>
      <c r="AJ1" s="1" t="s">
        <v>2</v>
      </c>
      <c r="AK1" s="1" t="s">
        <v>3</v>
      </c>
      <c r="AL1" s="1" t="s">
        <v>20</v>
      </c>
      <c r="AM1" s="1" t="s">
        <v>21</v>
      </c>
      <c r="AN1" s="1" t="s">
        <v>22</v>
      </c>
      <c r="AO1" s="1" t="s">
        <v>1</v>
      </c>
      <c r="AP1" s="1" t="s">
        <v>23</v>
      </c>
      <c r="AQ1" s="1" t="s">
        <v>24</v>
      </c>
      <c r="AR1" s="1" t="s">
        <v>25</v>
      </c>
      <c r="AS1" s="1" t="s">
        <v>26</v>
      </c>
      <c r="AT1" s="1" t="s">
        <v>27</v>
      </c>
      <c r="AU1" s="1" t="s">
        <v>28</v>
      </c>
      <c r="AV1" s="1" t="s">
        <v>29</v>
      </c>
      <c r="AW1" s="1" t="s">
        <v>30</v>
      </c>
      <c r="AX1" s="1" t="s">
        <v>31</v>
      </c>
      <c r="AY1" s="1" t="s">
        <v>32</v>
      </c>
      <c r="AZ1" s="1" t="s">
        <v>33</v>
      </c>
      <c r="BA1" s="1" t="s">
        <v>34</v>
      </c>
      <c r="BB1" s="1" t="s">
        <v>110</v>
      </c>
      <c r="BC1" s="1" t="s">
        <v>35</v>
      </c>
      <c r="BD1" s="1" t="s">
        <v>36</v>
      </c>
      <c r="BE1" s="1" t="s">
        <v>37</v>
      </c>
      <c r="BF1" s="1" t="s">
        <v>38</v>
      </c>
      <c r="BG1" s="1" t="s">
        <v>39</v>
      </c>
      <c r="BH1" s="1" t="s">
        <v>40</v>
      </c>
      <c r="BI1" s="1" t="s">
        <v>41</v>
      </c>
      <c r="BJ1" s="1" t="s">
        <v>42</v>
      </c>
      <c r="BK1" s="1" t="s">
        <v>43</v>
      </c>
      <c r="BL1" s="1" t="s">
        <v>44</v>
      </c>
      <c r="BM1" s="1" t="s">
        <v>45</v>
      </c>
      <c r="BN1" s="1" t="s">
        <v>46</v>
      </c>
      <c r="BO1" s="1" t="s">
        <v>47</v>
      </c>
      <c r="BP1" s="1" t="s">
        <v>48</v>
      </c>
      <c r="BQ1" s="1" t="s">
        <v>49</v>
      </c>
      <c r="BR1" s="1" t="s">
        <v>50</v>
      </c>
      <c r="BS1" s="1" t="s">
        <v>51</v>
      </c>
      <c r="BT1" s="1" t="s">
        <v>52</v>
      </c>
      <c r="BU1" s="1" t="s">
        <v>53</v>
      </c>
      <c r="BV1" s="1" t="s">
        <v>54</v>
      </c>
      <c r="BW1" s="1" t="s">
        <v>55</v>
      </c>
      <c r="BX1" s="1" t="s">
        <v>56</v>
      </c>
      <c r="BY1" s="1" t="s">
        <v>111</v>
      </c>
      <c r="BZ1" s="1" t="s">
        <v>57</v>
      </c>
      <c r="CA1" s="1" t="s">
        <v>58</v>
      </c>
      <c r="CB1" s="1" t="s">
        <v>59</v>
      </c>
      <c r="CC1" s="1" t="s">
        <v>60</v>
      </c>
      <c r="CD1" s="1" t="s">
        <v>61</v>
      </c>
      <c r="CE1" s="1" t="s">
        <v>62</v>
      </c>
      <c r="CF1" s="1" t="s">
        <v>63</v>
      </c>
      <c r="CG1" s="1" t="s">
        <v>64</v>
      </c>
      <c r="CH1" s="1" t="s">
        <v>65</v>
      </c>
      <c r="CI1" s="1" t="s">
        <v>66</v>
      </c>
      <c r="CJ1" s="1" t="s">
        <v>67</v>
      </c>
      <c r="CK1" s="1" t="s">
        <v>68</v>
      </c>
      <c r="CL1" s="1" t="s">
        <v>69</v>
      </c>
      <c r="CM1" s="1" t="s">
        <v>70</v>
      </c>
      <c r="CN1" s="1" t="s">
        <v>71</v>
      </c>
      <c r="CO1" s="1" t="s">
        <v>72</v>
      </c>
      <c r="CP1" s="1" t="s">
        <v>73</v>
      </c>
      <c r="CQ1" s="1" t="s">
        <v>74</v>
      </c>
      <c r="CR1" s="1" t="s">
        <v>75</v>
      </c>
      <c r="CS1" s="1" t="s">
        <v>76</v>
      </c>
      <c r="CT1" s="1" t="s">
        <v>77</v>
      </c>
      <c r="CU1" s="1" t="s">
        <v>78</v>
      </c>
      <c r="CV1" s="1" t="s">
        <v>79</v>
      </c>
      <c r="CW1" s="1" t="s">
        <v>80</v>
      </c>
      <c r="CX1" s="1" t="s">
        <v>81</v>
      </c>
      <c r="CY1" s="1" t="s">
        <v>82</v>
      </c>
      <c r="CZ1" s="1" t="s">
        <v>83</v>
      </c>
      <c r="DA1" s="1" t="s">
        <v>84</v>
      </c>
      <c r="DB1" s="1" t="s">
        <v>85</v>
      </c>
      <c r="DC1" s="1" t="s">
        <v>86</v>
      </c>
      <c r="DD1" s="1" t="s">
        <v>87</v>
      </c>
      <c r="DE1" s="1" t="s">
        <v>88</v>
      </c>
      <c r="DF1" s="1" t="s">
        <v>89</v>
      </c>
      <c r="DG1" s="1" t="s">
        <v>90</v>
      </c>
      <c r="DH1" s="1" t="s">
        <v>91</v>
      </c>
      <c r="DI1" s="1" t="s">
        <v>92</v>
      </c>
      <c r="DJ1" s="1" t="s">
        <v>93</v>
      </c>
      <c r="DK1" s="1" t="s">
        <v>94</v>
      </c>
      <c r="DL1" s="1" t="s">
        <v>95</v>
      </c>
      <c r="DM1" s="1" t="s">
        <v>96</v>
      </c>
      <c r="DN1" s="1" t="s">
        <v>97</v>
      </c>
      <c r="DO1" s="1" t="s">
        <v>98</v>
      </c>
      <c r="DP1" s="1" t="s">
        <v>99</v>
      </c>
      <c r="DQ1" s="1" t="s">
        <v>100</v>
      </c>
      <c r="DR1" s="1" t="s">
        <v>101</v>
      </c>
      <c r="DS1" s="1" t="s">
        <v>102</v>
      </c>
      <c r="DT1" s="1" t="s">
        <v>103</v>
      </c>
      <c r="DU1" s="1" t="s">
        <v>104</v>
      </c>
      <c r="DV1" s="1" t="s">
        <v>105</v>
      </c>
    </row>
    <row r="2" spans="1:126" x14ac:dyDescent="0.25">
      <c r="A2" s="1">
        <v>129</v>
      </c>
      <c r="B2" s="2"/>
      <c r="C2" s="2"/>
      <c r="Z2" s="1" t="s">
        <v>106</v>
      </c>
      <c r="BC2" s="3">
        <v>2.2236538376810753</v>
      </c>
      <c r="BD2" s="3">
        <v>1.6255733557047407</v>
      </c>
      <c r="BE2" s="3">
        <v>6.5369673839911551</v>
      </c>
      <c r="BF2" s="3">
        <v>3.0538651156943759</v>
      </c>
      <c r="BG2" s="3">
        <v>4.1418176879448261</v>
      </c>
      <c r="BH2" s="3">
        <v>3.3880663654232777</v>
      </c>
      <c r="BI2" s="3">
        <v>4.9888862063003625</v>
      </c>
      <c r="BJ2" s="3">
        <v>5.2772987578779222</v>
      </c>
      <c r="BK2" s="3">
        <v>4.4695922104080612</v>
      </c>
      <c r="BL2" s="3">
        <v>5.2132116955560672</v>
      </c>
      <c r="BM2" s="3">
        <v>4.6834056370363797</v>
      </c>
      <c r="BN2" s="3">
        <v>3.2792548025604158</v>
      </c>
      <c r="BO2" s="3">
        <v>4.4778469238761591</v>
      </c>
      <c r="BP2" s="3">
        <v>4.2884849837939054</v>
      </c>
      <c r="BQ2" s="3">
        <v>3.8798345331973136</v>
      </c>
      <c r="BR2" s="3">
        <v>6.6321857050348925</v>
      </c>
      <c r="BS2" s="3">
        <v>4.2623030637626389</v>
      </c>
      <c r="BT2" s="3">
        <v>2.8791713727026895</v>
      </c>
      <c r="BU2" s="3">
        <v>6.3244214739544553</v>
      </c>
      <c r="BV2" s="3">
        <v>5.8725996915662941</v>
      </c>
      <c r="BW2" s="3">
        <v>6.1413590439721411</v>
      </c>
      <c r="BX2" s="3">
        <v>1.4961567438563286</v>
      </c>
      <c r="BY2" s="3">
        <v>3.8286820318628241</v>
      </c>
      <c r="BZ2" s="3">
        <v>5.3187612848026493</v>
      </c>
      <c r="CA2" s="3">
        <v>2.7066007725356633</v>
      </c>
      <c r="CB2" s="3">
        <v>2.6660606354467298</v>
      </c>
      <c r="CC2" s="3">
        <v>2.1236692118114355</v>
      </c>
      <c r="CD2" s="3">
        <v>1.6395146374190412</v>
      </c>
      <c r="CE2" s="3">
        <v>4.8335114141166162</v>
      </c>
      <c r="CF2" s="3">
        <v>3.5050020138066342</v>
      </c>
      <c r="CG2" s="3">
        <v>4.5585257998447846</v>
      </c>
      <c r="CH2" s="3">
        <v>2.5956092306399401</v>
      </c>
      <c r="CI2" s="3">
        <v>4.0261876052973751</v>
      </c>
      <c r="CJ2" s="3">
        <v>2.0211764906976959</v>
      </c>
      <c r="CK2" s="3">
        <v>6.4721217189040461</v>
      </c>
      <c r="CL2" s="3">
        <v>2.466388044638399</v>
      </c>
      <c r="CM2" s="3">
        <v>5.460037684937797</v>
      </c>
      <c r="CN2" s="3">
        <v>1.6724241983940737</v>
      </c>
      <c r="CO2" s="3">
        <v>5.9291074565025852</v>
      </c>
      <c r="CP2" s="3">
        <v>6.3002728993012376</v>
      </c>
      <c r="CQ2" s="3">
        <v>6.7168492616896671</v>
      </c>
      <c r="CR2" s="3">
        <v>1.2238644208005101</v>
      </c>
      <c r="CS2" s="3">
        <v>6.7588491214299369</v>
      </c>
      <c r="CT2" s="3">
        <v>6.2725367537687191</v>
      </c>
      <c r="CU2" s="3">
        <v>2.9499665082576105</v>
      </c>
      <c r="CV2" s="3">
        <v>5.1401363810321481</v>
      </c>
      <c r="CW2" s="3">
        <v>3.4662592012302271</v>
      </c>
      <c r="CX2" s="3">
        <v>6.1380551687927944</v>
      </c>
      <c r="CY2" s="3">
        <v>2.2011572617127069</v>
      </c>
      <c r="CZ2" s="3">
        <v>2.4332246989433486</v>
      </c>
      <c r="DA2" s="3">
        <v>2.1804345017673823</v>
      </c>
      <c r="DB2" s="3">
        <v>3.4458473769770244</v>
      </c>
      <c r="DC2" s="3">
        <v>5.4477599688821217</v>
      </c>
      <c r="DD2" s="3">
        <v>6.8912087403367703</v>
      </c>
      <c r="DE2" s="3">
        <v>6.7812181538294611</v>
      </c>
      <c r="DF2" s="3">
        <v>2.9735306374418853</v>
      </c>
      <c r="DG2" s="3">
        <v>3.8600144219376453</v>
      </c>
      <c r="DH2" s="3">
        <v>3.3705961792268186</v>
      </c>
      <c r="DI2" s="3">
        <v>5.7387316275007842</v>
      </c>
      <c r="DJ2" s="3">
        <v>1.3576059237649947</v>
      </c>
      <c r="DK2" s="3">
        <v>4.0109060008426338</v>
      </c>
      <c r="DL2" s="3">
        <v>5.6472781599790167</v>
      </c>
      <c r="DM2" s="3">
        <v>5.8453745085917781</v>
      </c>
      <c r="DN2" s="3">
        <v>5.2042124077826717</v>
      </c>
      <c r="DO2" s="3">
        <v>3.4532616317965825</v>
      </c>
      <c r="DP2" s="3">
        <v>3.2874597022375349</v>
      </c>
      <c r="DQ2" s="3">
        <v>5.0281928164942249</v>
      </c>
      <c r="DR2" s="3">
        <v>3.8832735953128399</v>
      </c>
      <c r="DS2" s="3">
        <v>4.9265405145033654</v>
      </c>
      <c r="DT2" s="3">
        <v>5.9295711233266868</v>
      </c>
      <c r="DU2" s="3">
        <v>2.8474489373695482</v>
      </c>
      <c r="DV2" s="3">
        <v>6.5749354500816386</v>
      </c>
    </row>
    <row r="3" spans="1:126" x14ac:dyDescent="0.25">
      <c r="A3" s="1">
        <v>130</v>
      </c>
      <c r="B3" s="2"/>
      <c r="C3" s="2"/>
      <c r="AA3" s="1" t="s">
        <v>107</v>
      </c>
      <c r="BC3" s="3">
        <v>2.3428586620993039</v>
      </c>
      <c r="BD3" s="3">
        <v>4.6325105691864641</v>
      </c>
      <c r="BE3" s="3">
        <v>2.4598970483892351</v>
      </c>
      <c r="BF3" s="3">
        <v>5.2871340504905389</v>
      </c>
      <c r="BG3" s="3">
        <v>2.2666620764790282</v>
      </c>
      <c r="BH3" s="3">
        <v>5.7372238221692315</v>
      </c>
      <c r="BI3" s="3">
        <v>2.7394325651853055</v>
      </c>
      <c r="BJ3" s="3">
        <v>5.1240848943467974</v>
      </c>
      <c r="BK3" s="3">
        <v>1.9433687056612219</v>
      </c>
      <c r="BL3" s="3">
        <v>6.2096843016169769</v>
      </c>
      <c r="BM3" s="3">
        <v>6.5414024550758167</v>
      </c>
      <c r="BN3" s="3">
        <v>3.6414138787956345</v>
      </c>
      <c r="BO3" s="3">
        <v>1.2671134770129238</v>
      </c>
      <c r="BP3" s="3">
        <v>2.4960667571142894</v>
      </c>
      <c r="BQ3" s="3">
        <v>2.3112318414600854</v>
      </c>
      <c r="BR3" s="3">
        <v>1.5364333265616414</v>
      </c>
      <c r="BS3" s="3">
        <v>5.8672265891929936</v>
      </c>
      <c r="BT3" s="3">
        <v>4.8039887352661914</v>
      </c>
      <c r="BU3" s="3">
        <v>2.0177691650200567</v>
      </c>
      <c r="BV3" s="3">
        <v>2.8141422663554598</v>
      </c>
      <c r="BW3" s="3">
        <v>2.6118476250335516</v>
      </c>
      <c r="BX3" s="3">
        <v>6.7854016479340391</v>
      </c>
      <c r="BY3" s="3">
        <v>1.4381377806409157</v>
      </c>
      <c r="BZ3" s="3">
        <v>3.2183880390604167</v>
      </c>
      <c r="CA3" s="3">
        <v>2.8868655095219768</v>
      </c>
      <c r="CB3" s="3">
        <v>5.1956208054567909</v>
      </c>
      <c r="CC3" s="3">
        <v>3.0111797622579761</v>
      </c>
      <c r="CD3" s="3">
        <v>6.0126370290138631</v>
      </c>
      <c r="CE3" s="3">
        <v>3.9637913351445162</v>
      </c>
      <c r="CF3" s="3">
        <v>6.1741668157749343</v>
      </c>
      <c r="CG3" s="3">
        <v>3.6179082949081787</v>
      </c>
      <c r="CH3" s="3">
        <v>4.4044284447354558</v>
      </c>
      <c r="CI3" s="3">
        <v>5.5938140478408283</v>
      </c>
      <c r="CJ3" s="3">
        <v>2.5394133743023768</v>
      </c>
      <c r="CK3" s="3">
        <v>2.3631803934671862</v>
      </c>
      <c r="CL3" s="3">
        <v>3.6469446795067579</v>
      </c>
      <c r="CM3" s="3">
        <v>1.3820620994347337</v>
      </c>
      <c r="CN3" s="3">
        <v>2.7699787018311568</v>
      </c>
      <c r="CO3" s="3">
        <v>1.087776790560421</v>
      </c>
      <c r="CP3" s="3">
        <v>5.7036681467836008</v>
      </c>
      <c r="CQ3" s="3">
        <v>5.0706537887998637</v>
      </c>
      <c r="CR3" s="3">
        <v>6.6066446445470115</v>
      </c>
      <c r="CS3" s="3">
        <v>5.1222311586915197</v>
      </c>
      <c r="CT3" s="3">
        <v>2.1862963337108559</v>
      </c>
      <c r="CU3" s="3">
        <v>3.6398007546890407</v>
      </c>
      <c r="CV3" s="3">
        <v>2.8510128520970945</v>
      </c>
      <c r="CW3" s="3">
        <v>3.0878789305896039</v>
      </c>
      <c r="CX3" s="3">
        <v>4.0210978056658266</v>
      </c>
      <c r="CY3" s="3">
        <v>5.7955979030071596</v>
      </c>
      <c r="CZ3" s="3">
        <v>3.0334987169608087</v>
      </c>
      <c r="DA3" s="3">
        <v>5.1388731352566346</v>
      </c>
      <c r="DB3" s="3">
        <v>5.8074932278951579</v>
      </c>
      <c r="DC3" s="3">
        <v>2.1320869289316424</v>
      </c>
      <c r="DD3" s="3">
        <v>2.4829493203088697</v>
      </c>
      <c r="DE3" s="3">
        <v>1.8502576000702666</v>
      </c>
      <c r="DF3" s="3">
        <v>5.2691396150391574</v>
      </c>
      <c r="DG3" s="3">
        <v>6.2172350237964888</v>
      </c>
      <c r="DH3" s="3">
        <v>4.3558355387388294</v>
      </c>
      <c r="DI3" s="3">
        <v>2.131834836924674</v>
      </c>
      <c r="DJ3" s="3">
        <v>3.8700838017721484</v>
      </c>
      <c r="DK3" s="3">
        <v>3.1641227821128655</v>
      </c>
      <c r="DL3" s="3">
        <v>1.5907087625909249</v>
      </c>
      <c r="DM3" s="3">
        <v>2.2603632880310034</v>
      </c>
      <c r="DN3" s="3">
        <v>3.3319903142117222</v>
      </c>
      <c r="DO3" s="3">
        <v>2.8843789075625375</v>
      </c>
      <c r="DP3" s="3">
        <v>2.7020481068471236</v>
      </c>
      <c r="DQ3" s="3">
        <v>1.4378139533957603</v>
      </c>
      <c r="DR3" s="3">
        <v>4.9396008975980932</v>
      </c>
      <c r="DS3" s="3">
        <v>2.9032248966833509</v>
      </c>
      <c r="DT3" s="3">
        <v>2.7387274742367662</v>
      </c>
      <c r="DU3" s="3">
        <v>2.0589728253143735</v>
      </c>
      <c r="DV3" s="3">
        <v>3.6476293722222124</v>
      </c>
    </row>
    <row r="4" spans="1:126" x14ac:dyDescent="0.25">
      <c r="A4" s="1">
        <v>131</v>
      </c>
      <c r="B4" s="2"/>
      <c r="C4" s="2"/>
      <c r="Z4" s="1" t="s">
        <v>106</v>
      </c>
      <c r="BC4" s="3">
        <v>5.0677073757868545</v>
      </c>
      <c r="BD4" s="3">
        <v>2.8551576647532939</v>
      </c>
      <c r="BE4" s="3">
        <v>4.0517907132897202</v>
      </c>
      <c r="BF4" s="3">
        <v>5.9760905135761755</v>
      </c>
      <c r="BG4" s="3">
        <v>3.4381036134313412</v>
      </c>
      <c r="BH4" s="3">
        <v>1.3774572073169256</v>
      </c>
      <c r="BI4" s="3">
        <v>1.297403685878751</v>
      </c>
      <c r="BJ4" s="3">
        <v>6.9847922241183698</v>
      </c>
      <c r="BK4" s="3">
        <v>4.99683939766848</v>
      </c>
      <c r="BL4" s="3">
        <v>3.0523877238293537</v>
      </c>
      <c r="BM4" s="3">
        <v>6.6049821280611276</v>
      </c>
      <c r="BN4" s="3">
        <v>3.0460066088320339</v>
      </c>
      <c r="BO4" s="3">
        <v>1.2785740151141058</v>
      </c>
      <c r="BP4" s="3">
        <v>5.3122486231231543</v>
      </c>
      <c r="BQ4" s="3">
        <v>5.4394568527046703</v>
      </c>
      <c r="BR4" s="3">
        <v>4.5356230552978483</v>
      </c>
      <c r="BS4" s="3">
        <v>2.66758135352377</v>
      </c>
      <c r="BT4" s="3">
        <v>6.230624300485986</v>
      </c>
      <c r="BU4" s="3">
        <v>6.0695458672140576</v>
      </c>
      <c r="BV4" s="3">
        <v>5.9437170806808268</v>
      </c>
      <c r="BW4" s="3">
        <v>4.7392434332335762</v>
      </c>
      <c r="BX4" s="3">
        <v>3.8643506737294349</v>
      </c>
      <c r="BY4" s="3">
        <v>6.36068557042418</v>
      </c>
      <c r="BZ4" s="3">
        <v>5.150897236018813</v>
      </c>
      <c r="CA4" s="3">
        <v>3.0216862074124045</v>
      </c>
      <c r="CB4" s="3">
        <v>1.3528265213684014</v>
      </c>
      <c r="CC4" s="3">
        <v>5.0340137289550757</v>
      </c>
      <c r="CD4" s="3">
        <v>4.1845774673289027</v>
      </c>
      <c r="CE4" s="3">
        <v>4.8242522673129731</v>
      </c>
      <c r="CF4" s="3">
        <v>4.316678082989819</v>
      </c>
      <c r="CG4" s="3">
        <v>1.9256285436815861</v>
      </c>
      <c r="CH4" s="3">
        <v>3.9238700107036539</v>
      </c>
      <c r="CI4" s="3">
        <v>1.3739877537850331</v>
      </c>
      <c r="CJ4" s="3">
        <v>3.0833074273764463</v>
      </c>
      <c r="CK4" s="3">
        <v>6.4741185447397838</v>
      </c>
      <c r="CL4" s="3">
        <v>5.089699961072621</v>
      </c>
      <c r="CM4" s="3">
        <v>1.028141302263256</v>
      </c>
      <c r="CN4" s="3">
        <v>4.1776404655945782</v>
      </c>
      <c r="CO4" s="3">
        <v>3.2037839308673921</v>
      </c>
      <c r="CP4" s="3">
        <v>6.3764308738008637</v>
      </c>
      <c r="CQ4" s="3">
        <v>1.1062503935312638</v>
      </c>
      <c r="CR4" s="3">
        <v>4.2422898298125702</v>
      </c>
      <c r="CS4" s="3">
        <v>6.0972778664410647</v>
      </c>
      <c r="CT4" s="3">
        <v>6.9647849450468575</v>
      </c>
      <c r="CU4" s="3">
        <v>4.8046477783933472</v>
      </c>
      <c r="CV4" s="3">
        <v>5.2034982817601012</v>
      </c>
      <c r="CW4" s="3">
        <v>1.8562641832420599</v>
      </c>
      <c r="CX4" s="3">
        <v>5.6065975502417746</v>
      </c>
      <c r="CY4" s="3">
        <v>1.9566848944639239</v>
      </c>
      <c r="CZ4" s="3">
        <v>6.171409874373559</v>
      </c>
      <c r="DA4" s="3">
        <v>5.3159574586177714</v>
      </c>
      <c r="DB4" s="3">
        <v>6.0947325266082224</v>
      </c>
      <c r="DC4" s="3">
        <v>3.4843121430916515</v>
      </c>
      <c r="DD4" s="3">
        <v>1.0528345327603024</v>
      </c>
      <c r="DE4" s="3">
        <v>2.6687694482910072</v>
      </c>
      <c r="DF4" s="3">
        <v>6.3164956229275715</v>
      </c>
      <c r="DG4" s="3">
        <v>1.6817458990101826</v>
      </c>
      <c r="DH4" s="3">
        <v>5.2224965162691053</v>
      </c>
      <c r="DI4" s="3">
        <v>1.9646312610402035</v>
      </c>
      <c r="DJ4" s="3">
        <v>1.949794646861259</v>
      </c>
      <c r="DK4" s="3">
        <v>1.7110866775829983</v>
      </c>
      <c r="DL4" s="3">
        <v>5.2590207561007301</v>
      </c>
      <c r="DM4" s="3">
        <v>5.3680524984024238</v>
      </c>
      <c r="DN4" s="3">
        <v>1.7547740412918114</v>
      </c>
      <c r="DO4" s="3">
        <v>1.7602860749322682</v>
      </c>
      <c r="DP4" s="3">
        <v>4.0980856177807077</v>
      </c>
      <c r="DQ4" s="3">
        <v>5.3951019087709309</v>
      </c>
      <c r="DR4" s="3">
        <v>1.0425416194180985</v>
      </c>
      <c r="DS4" s="3">
        <v>6.4594291548717511</v>
      </c>
      <c r="DT4" s="3">
        <v>5.5976974248949301</v>
      </c>
      <c r="DU4" s="3">
        <v>1.0083476514026222</v>
      </c>
      <c r="DV4" s="3">
        <v>3.3045392215877372</v>
      </c>
    </row>
    <row r="5" spans="1:126" x14ac:dyDescent="0.25">
      <c r="A5" s="1">
        <v>132</v>
      </c>
      <c r="B5" s="2"/>
      <c r="C5" s="2"/>
      <c r="AA5" s="1" t="s">
        <v>107</v>
      </c>
      <c r="BC5" s="3">
        <v>2.3305252807358507</v>
      </c>
      <c r="BD5" s="3">
        <v>2.0747810171025867</v>
      </c>
      <c r="BE5" s="3">
        <v>3.4127427226936451</v>
      </c>
      <c r="BF5" s="3">
        <v>6.3143705854305612</v>
      </c>
      <c r="BG5" s="3">
        <v>6.3378521944854764</v>
      </c>
      <c r="BH5" s="3">
        <v>5.2576116730992419</v>
      </c>
      <c r="BI5" s="3">
        <v>5.6095531753863606</v>
      </c>
      <c r="BJ5" s="3">
        <v>4.8447569324082931</v>
      </c>
      <c r="BK5" s="3">
        <v>5.4007352778044329</v>
      </c>
      <c r="BL5" s="3">
        <v>1.3829772507346501</v>
      </c>
      <c r="BM5" s="3">
        <v>5.1184879931978857</v>
      </c>
      <c r="BN5" s="3">
        <v>3.3081075848602635</v>
      </c>
      <c r="BO5" s="3">
        <v>3.8952236373737992</v>
      </c>
      <c r="BP5" s="3">
        <v>3.9803399577721024</v>
      </c>
      <c r="BQ5" s="3">
        <v>3.1408037274646161</v>
      </c>
      <c r="BR5" s="3">
        <v>5.9032333782529047</v>
      </c>
      <c r="BS5" s="3">
        <v>2.8769699710333749</v>
      </c>
      <c r="BT5" s="3">
        <v>2.694167197091426</v>
      </c>
      <c r="BU5" s="3">
        <v>4.7600050289542413</v>
      </c>
      <c r="BV5" s="3">
        <v>2.5894636799901494</v>
      </c>
      <c r="BW5" s="3">
        <v>3.4783767999785997</v>
      </c>
      <c r="BX5" s="3">
        <v>1.8876567634787911</v>
      </c>
      <c r="BY5" s="3">
        <v>3.1533733869697853</v>
      </c>
      <c r="BZ5" s="3">
        <v>2.6908450521574836</v>
      </c>
      <c r="CA5" s="3">
        <v>2.2131025421955135</v>
      </c>
      <c r="CB5" s="3">
        <v>1.7124509073875318</v>
      </c>
      <c r="CC5" s="3">
        <v>6.3834675194746815</v>
      </c>
      <c r="CD5" s="3">
        <v>4.5136040729377056</v>
      </c>
      <c r="CE5" s="3">
        <v>6.8435515455432885</v>
      </c>
      <c r="CF5" s="3">
        <v>4.1852976683000351</v>
      </c>
      <c r="CG5" s="3">
        <v>4.6950998178479679</v>
      </c>
      <c r="CH5" s="3">
        <v>1.4564316774870234</v>
      </c>
      <c r="CI5" s="3">
        <v>3.8074960524716253</v>
      </c>
      <c r="CJ5" s="3">
        <v>5.4606776076029675</v>
      </c>
      <c r="CK5" s="3">
        <v>3.6225972440274061</v>
      </c>
      <c r="CL5" s="3">
        <v>2.4464197325121866</v>
      </c>
      <c r="CM5" s="3">
        <v>2.2866013842247899</v>
      </c>
      <c r="CN5" s="3">
        <v>1.6449672632714099</v>
      </c>
      <c r="CO5" s="3">
        <v>5.3488943555064008</v>
      </c>
      <c r="CP5" s="3">
        <v>4.5490915990751049</v>
      </c>
      <c r="CQ5" s="3">
        <v>6.2285193645665951</v>
      </c>
      <c r="CR5" s="3">
        <v>1.717851242388754</v>
      </c>
      <c r="CS5" s="3">
        <v>3.7260382066604261</v>
      </c>
      <c r="CT5" s="3">
        <v>4.9291198652451698</v>
      </c>
      <c r="CU5" s="3">
        <v>1.7606685466161762</v>
      </c>
      <c r="CV5" s="3">
        <v>2.3211243090551901</v>
      </c>
      <c r="CW5" s="3">
        <v>1.380424493998528</v>
      </c>
      <c r="CX5" s="3">
        <v>3.9790640016269156</v>
      </c>
      <c r="CY5" s="3">
        <v>1.8943465474442192</v>
      </c>
      <c r="CZ5" s="3">
        <v>3.7256185006408491</v>
      </c>
      <c r="DA5" s="3">
        <v>1.878883659845723</v>
      </c>
      <c r="DB5" s="3">
        <v>5.9406491101952508</v>
      </c>
      <c r="DC5" s="3">
        <v>2.4694881624254172</v>
      </c>
      <c r="DD5" s="3">
        <v>2.8968564877025198</v>
      </c>
      <c r="DE5" s="3">
        <v>1.9452829196403525</v>
      </c>
      <c r="DF5" s="3">
        <v>2.1826579422734649</v>
      </c>
      <c r="DG5" s="3">
        <v>4.5710237791285735</v>
      </c>
      <c r="DH5" s="3">
        <v>5.7844407937423092</v>
      </c>
      <c r="DI5" s="3">
        <v>6.3093957634718674</v>
      </c>
      <c r="DJ5" s="3">
        <v>6.1613612123997763</v>
      </c>
      <c r="DK5" s="3">
        <v>5.0749306527217124</v>
      </c>
      <c r="DL5" s="3">
        <v>1.3132245748805036</v>
      </c>
      <c r="DM5" s="3">
        <v>3.7859237802915247</v>
      </c>
      <c r="DN5" s="3">
        <v>5.142717002512506</v>
      </c>
      <c r="DO5" s="3">
        <v>2.0847198579147665</v>
      </c>
      <c r="DP5" s="3">
        <v>1.2319832708858525</v>
      </c>
      <c r="DQ5" s="3">
        <v>5.9266609730531803</v>
      </c>
      <c r="DR5" s="3">
        <v>3.7017694464549149</v>
      </c>
      <c r="DS5" s="3">
        <v>3.5184496265946175</v>
      </c>
      <c r="DT5" s="3">
        <v>5.9334663949072777</v>
      </c>
      <c r="DU5" s="3">
        <v>3.0963296864346721</v>
      </c>
      <c r="DV5" s="3">
        <v>6.5476941381943927</v>
      </c>
    </row>
    <row r="6" spans="1:126" x14ac:dyDescent="0.25">
      <c r="A6" s="1">
        <v>133</v>
      </c>
      <c r="B6" s="2"/>
      <c r="C6" s="2"/>
      <c r="AB6" s="1" t="str">
        <f>IF(Z6="",
IF(AA6="",
"C", ""),"")</f>
        <v>C</v>
      </c>
      <c r="BC6" s="3">
        <v>6.799430419215386</v>
      </c>
      <c r="BD6" s="3">
        <v>2.2455673931706652</v>
      </c>
      <c r="BE6" s="3">
        <v>5.011405048313665</v>
      </c>
      <c r="BF6" s="3">
        <v>6.0280033527360857</v>
      </c>
      <c r="BG6" s="3">
        <v>4.2023360266553045</v>
      </c>
      <c r="BH6" s="3">
        <v>1.6782733685019608</v>
      </c>
      <c r="BI6" s="3">
        <v>6.4050558773606214</v>
      </c>
      <c r="BJ6" s="3">
        <v>3.6578532593103907</v>
      </c>
      <c r="BK6" s="3">
        <v>3.6582381581293069</v>
      </c>
      <c r="BL6" s="3">
        <v>4.4085085510364914</v>
      </c>
      <c r="BM6" s="3">
        <v>5.5176420679392004</v>
      </c>
      <c r="BN6" s="3">
        <v>2.4562411205157617</v>
      </c>
      <c r="BO6" s="3">
        <v>1.2503728961042495</v>
      </c>
      <c r="BP6" s="3">
        <v>3.985346628777513</v>
      </c>
      <c r="BQ6" s="3">
        <v>4.9222311480776781</v>
      </c>
      <c r="BR6" s="3">
        <v>2.1285865044732275</v>
      </c>
      <c r="BS6" s="3">
        <v>1.7627597675441782</v>
      </c>
      <c r="BT6" s="3">
        <v>1.7908570760128839</v>
      </c>
      <c r="BU6" s="3">
        <v>5.3040180070108027</v>
      </c>
      <c r="BV6" s="3">
        <v>5.4543456398408452</v>
      </c>
      <c r="BW6" s="3">
        <v>5.0486873328655051</v>
      </c>
      <c r="BX6" s="3">
        <v>1.9682578591693067</v>
      </c>
      <c r="BY6" s="3">
        <v>6.3436661083472865</v>
      </c>
      <c r="BZ6" s="3">
        <v>6.1061120011317866</v>
      </c>
      <c r="CA6" s="3">
        <v>5.4638130224851489</v>
      </c>
      <c r="CB6" s="3">
        <v>6.8508046556791484</v>
      </c>
      <c r="CC6" s="3">
        <v>2.5725944182711311</v>
      </c>
      <c r="CD6" s="3">
        <v>6.3718305037166427</v>
      </c>
      <c r="CE6" s="3">
        <v>1.0475774463508438</v>
      </c>
      <c r="CF6" s="3">
        <v>5.3901283906537989</v>
      </c>
      <c r="CG6" s="3">
        <v>5.9570385743342351</v>
      </c>
      <c r="CH6" s="3">
        <v>2.2935106733702515</v>
      </c>
      <c r="CI6" s="3">
        <v>6.336775095240653</v>
      </c>
      <c r="CJ6" s="3">
        <v>6.0335625183707382</v>
      </c>
      <c r="CK6" s="3">
        <v>2.4648372585966785</v>
      </c>
      <c r="CL6" s="3">
        <v>5.0385070858615002</v>
      </c>
      <c r="CM6" s="3">
        <v>2.0566819257864211</v>
      </c>
      <c r="CN6" s="3">
        <v>1.0825272817094289</v>
      </c>
      <c r="CO6" s="3">
        <v>5.3745007201738764</v>
      </c>
      <c r="CP6" s="3">
        <v>1.1527608488467558</v>
      </c>
      <c r="CQ6" s="3">
        <v>1.97320379516397</v>
      </c>
      <c r="CR6" s="3">
        <v>4.5512462206464157</v>
      </c>
      <c r="CS6" s="3">
        <v>2.0737760418679576</v>
      </c>
      <c r="CT6" s="3">
        <v>1.6200183558766139</v>
      </c>
      <c r="CU6" s="3">
        <v>4.9376164703711307</v>
      </c>
      <c r="CV6" s="3">
        <v>1.7481673763779091</v>
      </c>
      <c r="CW6" s="3">
        <v>3.8401857600579135</v>
      </c>
      <c r="CX6" s="3">
        <v>3.204301634000529</v>
      </c>
      <c r="CY6" s="3">
        <v>2.8150147069728897</v>
      </c>
      <c r="CZ6" s="3">
        <v>5.8298197790017294</v>
      </c>
      <c r="DA6" s="3">
        <v>6.8897813149166005</v>
      </c>
      <c r="DB6" s="3">
        <v>6.0468222571609669</v>
      </c>
      <c r="DC6" s="3">
        <v>1.1428346716343589</v>
      </c>
      <c r="DD6" s="3">
        <v>2.3048944196117187</v>
      </c>
      <c r="DE6" s="3">
        <v>6.3597819697412001</v>
      </c>
      <c r="DF6" s="3">
        <v>5.6428417975822827</v>
      </c>
      <c r="DG6" s="3">
        <v>5.6155805619939239</v>
      </c>
      <c r="DH6" s="3">
        <v>6.8316267398543751</v>
      </c>
      <c r="DI6" s="3">
        <v>4.5389738640714441</v>
      </c>
      <c r="DJ6" s="3">
        <v>4.1183818163945709</v>
      </c>
      <c r="DK6" s="3">
        <v>5.2012713856526878</v>
      </c>
      <c r="DL6" s="3">
        <v>6.017888825799818</v>
      </c>
      <c r="DM6" s="3">
        <v>2.8762305868216398</v>
      </c>
      <c r="DN6" s="3">
        <v>2.6455211885759033</v>
      </c>
      <c r="DO6" s="3">
        <v>2.7979828577106902</v>
      </c>
      <c r="DP6" s="3">
        <v>6.1972839446383592</v>
      </c>
      <c r="DQ6" s="3">
        <v>4.5961318522961179</v>
      </c>
      <c r="DR6" s="3">
        <v>5.087319460840769</v>
      </c>
      <c r="DS6" s="3">
        <v>2.043528785656159</v>
      </c>
      <c r="DT6" s="3">
        <v>5.561444259612073</v>
      </c>
      <c r="DU6" s="3">
        <v>2.5168059202568012</v>
      </c>
      <c r="DV6" s="3">
        <v>6.2006777656490275</v>
      </c>
    </row>
    <row r="7" spans="1:126" x14ac:dyDescent="0.25">
      <c r="A7" s="1">
        <v>134</v>
      </c>
      <c r="B7" s="2"/>
      <c r="C7" s="2"/>
      <c r="Z7" s="1" t="s">
        <v>106</v>
      </c>
      <c r="AB7" s="1" t="str">
        <f t="shared" ref="AB7:AB70" si="0">IF(Z7="",
IF(AA7="",
"C", ""),"")</f>
        <v/>
      </c>
      <c r="BC7" s="3">
        <v>6.420412309063706</v>
      </c>
      <c r="BD7" s="3">
        <v>1.9570847242497695</v>
      </c>
      <c r="BE7" s="3">
        <v>4.166128049377436</v>
      </c>
      <c r="BF7" s="3">
        <v>2.1532145007132395</v>
      </c>
      <c r="BG7" s="3">
        <v>4.3181159409504932</v>
      </c>
      <c r="BH7" s="3">
        <v>2.7066075530584088</v>
      </c>
      <c r="BI7" s="3">
        <v>5.2086508014261943</v>
      </c>
      <c r="BJ7" s="3">
        <v>1.6143066331065206</v>
      </c>
      <c r="BK7" s="3">
        <v>5.4248053942420071</v>
      </c>
      <c r="BL7" s="3">
        <v>2.9276169216858028</v>
      </c>
      <c r="BM7" s="3">
        <v>4.9876883419693199</v>
      </c>
      <c r="BN7" s="3">
        <v>3.2706916712491143</v>
      </c>
      <c r="BO7" s="3">
        <v>4.5636278690403023</v>
      </c>
      <c r="BP7" s="3">
        <v>2.9420145867839915</v>
      </c>
      <c r="BQ7" s="3">
        <v>4.2861390695211492</v>
      </c>
      <c r="BR7" s="3">
        <v>2.7092211584390649</v>
      </c>
      <c r="BS7" s="3">
        <v>1.6451121175779524</v>
      </c>
      <c r="BT7" s="3">
        <v>6.0773085258466741</v>
      </c>
      <c r="BU7" s="3">
        <v>1.0309202342388899</v>
      </c>
      <c r="BV7" s="3">
        <v>2.9756723450367315</v>
      </c>
      <c r="BW7" s="3">
        <v>5.6415165699445318</v>
      </c>
      <c r="BX7" s="3">
        <v>6.7177267503322771</v>
      </c>
      <c r="BY7" s="3">
        <v>6.0092396201354585</v>
      </c>
      <c r="BZ7" s="3">
        <v>4.3066356266277195</v>
      </c>
      <c r="CA7" s="3">
        <v>2.5971585349413586</v>
      </c>
      <c r="CB7" s="3">
        <v>4.5458621135573347</v>
      </c>
      <c r="CC7" s="3">
        <v>2.3438624603995892</v>
      </c>
      <c r="CD7" s="3">
        <v>4.3966172452949488</v>
      </c>
      <c r="CE7" s="3">
        <v>1.616429383490865</v>
      </c>
      <c r="CF7" s="3">
        <v>6.5127799143710199</v>
      </c>
      <c r="CG7" s="3">
        <v>5.4390180703528559</v>
      </c>
      <c r="CH7" s="3">
        <v>6.8624888745160506</v>
      </c>
      <c r="CI7" s="3">
        <v>1.7569589706331574</v>
      </c>
      <c r="CJ7" s="3">
        <v>3.6137611507010181</v>
      </c>
      <c r="CK7" s="3">
        <v>3.7488667545980641</v>
      </c>
      <c r="CL7" s="3">
        <v>4.1012597065754655</v>
      </c>
      <c r="CM7" s="3">
        <v>1.8841631497334972</v>
      </c>
      <c r="CN7" s="3">
        <v>3.534985088785052</v>
      </c>
      <c r="CO7" s="3">
        <v>6.6341246440105248</v>
      </c>
      <c r="CP7" s="3">
        <v>5.4794965098933544</v>
      </c>
      <c r="CQ7" s="3">
        <v>4.1587304460572545</v>
      </c>
      <c r="CR7" s="3">
        <v>4.2647570692023837</v>
      </c>
      <c r="CS7" s="3">
        <v>4.3694018427650541</v>
      </c>
      <c r="CT7" s="3">
        <v>2.3602587299322413</v>
      </c>
      <c r="CU7" s="3">
        <v>1.5825698558098147</v>
      </c>
      <c r="CV7" s="3">
        <v>2.1528094461190141</v>
      </c>
      <c r="CW7" s="3">
        <v>4.4939807876470876</v>
      </c>
      <c r="CX7" s="3">
        <v>3.2862855446426589</v>
      </c>
      <c r="CY7" s="3">
        <v>5.3272000707455414</v>
      </c>
      <c r="CZ7" s="3">
        <v>6.6990362870363747</v>
      </c>
      <c r="DA7" s="3">
        <v>2.5101340346280208</v>
      </c>
      <c r="DB7" s="3">
        <v>5.3838608220521138</v>
      </c>
      <c r="DC7" s="3">
        <v>5.890880840784706</v>
      </c>
      <c r="DD7" s="3">
        <v>4.3059775600822379</v>
      </c>
      <c r="DE7" s="3">
        <v>2.481145413426451</v>
      </c>
      <c r="DF7" s="3">
        <v>6.1528216925598516</v>
      </c>
      <c r="DG7" s="3">
        <v>4.500998028683262</v>
      </c>
      <c r="DH7" s="3">
        <v>4.8576318822626847</v>
      </c>
      <c r="DI7" s="3">
        <v>3.2492310239499722</v>
      </c>
      <c r="DJ7" s="3">
        <v>5.3125845628400716</v>
      </c>
      <c r="DK7" s="3">
        <v>6.8264451011443423</v>
      </c>
      <c r="DL7" s="3">
        <v>1.0736028512626301</v>
      </c>
      <c r="DM7" s="3">
        <v>5.6126926515734734</v>
      </c>
      <c r="DN7" s="3">
        <v>3.4886379294324397</v>
      </c>
      <c r="DO7" s="3">
        <v>4.5313665906188092</v>
      </c>
      <c r="DP7" s="3">
        <v>2.9063460587787104</v>
      </c>
      <c r="DQ7" s="3">
        <v>6.4945483965837436</v>
      </c>
      <c r="DR7" s="3">
        <v>1.460166406783145</v>
      </c>
      <c r="DS7" s="3">
        <v>4.1289510217555074</v>
      </c>
      <c r="DT7" s="3">
        <v>6.2931987620018646</v>
      </c>
      <c r="DU7" s="3">
        <v>4.6575019544067038</v>
      </c>
      <c r="DV7" s="3">
        <v>1.4029760032506633</v>
      </c>
    </row>
    <row r="8" spans="1:126" x14ac:dyDescent="0.25">
      <c r="A8" s="1">
        <v>135</v>
      </c>
      <c r="B8" s="2"/>
      <c r="C8" s="2"/>
      <c r="Z8" s="1" t="s">
        <v>106</v>
      </c>
      <c r="AB8" s="1" t="str">
        <f t="shared" si="0"/>
        <v/>
      </c>
      <c r="BC8" s="3">
        <v>3.5403280650589246</v>
      </c>
      <c r="BD8" s="3">
        <v>4.2800874008392231</v>
      </c>
      <c r="BE8" s="3">
        <v>2.1158426668234926</v>
      </c>
      <c r="BF8" s="3">
        <v>2.2591670284355789</v>
      </c>
      <c r="BG8" s="3">
        <v>5.1520788021983828</v>
      </c>
      <c r="BH8" s="3">
        <v>3.1084937815974314</v>
      </c>
      <c r="BI8" s="3">
        <v>3.804795679962691</v>
      </c>
      <c r="BJ8" s="3">
        <v>4.535818131532837</v>
      </c>
      <c r="BK8" s="3">
        <v>5.7942522686731817</v>
      </c>
      <c r="BL8" s="3">
        <v>6.1060491039572629</v>
      </c>
      <c r="BM8" s="3">
        <v>2.6104500424641506</v>
      </c>
      <c r="BN8" s="3">
        <v>4.3453625723853779</v>
      </c>
      <c r="BO8" s="3">
        <v>1.2474942446176205</v>
      </c>
      <c r="BP8" s="3">
        <v>5.9025223321283926</v>
      </c>
      <c r="BQ8" s="3">
        <v>2.5066609624053497</v>
      </c>
      <c r="BR8" s="3">
        <v>2.880333501957951</v>
      </c>
      <c r="BS8" s="3">
        <v>6.3136937630926724</v>
      </c>
      <c r="BT8" s="3">
        <v>6.6390183615126768</v>
      </c>
      <c r="BU8" s="3">
        <v>4.7454071293465665</v>
      </c>
      <c r="BV8" s="3">
        <v>4.572101879197497</v>
      </c>
      <c r="BW8" s="3">
        <v>6.1142763179696473</v>
      </c>
      <c r="BX8" s="3">
        <v>1.0129714735201478</v>
      </c>
      <c r="BY8" s="3">
        <v>5.1297948391059709</v>
      </c>
      <c r="BZ8" s="3">
        <v>2.0758197917034695</v>
      </c>
      <c r="CA8" s="3">
        <v>6.9881026953820733</v>
      </c>
      <c r="CB8" s="3">
        <v>1.5942878365423299</v>
      </c>
      <c r="CC8" s="3">
        <v>5.0219679357225715</v>
      </c>
      <c r="CD8" s="3">
        <v>6.4299556447659851</v>
      </c>
      <c r="CE8" s="3">
        <v>1.20679737637212</v>
      </c>
      <c r="CF8" s="3">
        <v>1.8173170308539162</v>
      </c>
      <c r="CG8" s="3">
        <v>1.4048578749344744</v>
      </c>
      <c r="CH8" s="3">
        <v>1.3824875713976219</v>
      </c>
      <c r="CI8" s="3">
        <v>3.5073875025642538</v>
      </c>
      <c r="CJ8" s="3">
        <v>4.3787174025047468</v>
      </c>
      <c r="CK8" s="3">
        <v>1.1012830239617464</v>
      </c>
      <c r="CL8" s="3">
        <v>3.6951806687855218</v>
      </c>
      <c r="CM8" s="3">
        <v>5.8028475208721257</v>
      </c>
      <c r="CN8" s="3">
        <v>6.6750453368166296</v>
      </c>
      <c r="CO8" s="3">
        <v>2.047424579945079</v>
      </c>
      <c r="CP8" s="3">
        <v>1.2290429802055742</v>
      </c>
      <c r="CQ8" s="3">
        <v>4.0643563562403662</v>
      </c>
      <c r="CR8" s="3">
        <v>2.5922594432259611</v>
      </c>
      <c r="CS8" s="3">
        <v>2.5455169247783789</v>
      </c>
      <c r="CT8" s="3">
        <v>3.0549769277298111</v>
      </c>
      <c r="CU8" s="3">
        <v>4.2727761326263787</v>
      </c>
      <c r="CV8" s="3">
        <v>4.4668629720573776</v>
      </c>
      <c r="CW8" s="3">
        <v>2.0754237672708276</v>
      </c>
      <c r="CX8" s="3">
        <v>3.7653686080984503</v>
      </c>
      <c r="CY8" s="3">
        <v>3.3989908219988636</v>
      </c>
      <c r="CZ8" s="3">
        <v>3.6114150246799372</v>
      </c>
      <c r="DA8" s="3">
        <v>3.3634520879636418</v>
      </c>
      <c r="DB8" s="3">
        <v>1.7488232835602309</v>
      </c>
      <c r="DC8" s="3">
        <v>6.8028503558501265</v>
      </c>
      <c r="DD8" s="3">
        <v>5.1531474606407572</v>
      </c>
      <c r="DE8" s="3">
        <v>6.9016880267285075</v>
      </c>
      <c r="DF8" s="3">
        <v>1.0532191251261331</v>
      </c>
      <c r="DG8" s="3">
        <v>6.2687540086711762</v>
      </c>
      <c r="DH8" s="3">
        <v>2.8172125186967403</v>
      </c>
      <c r="DI8" s="3">
        <v>1.3779608488774775</v>
      </c>
      <c r="DJ8" s="3">
        <v>2.5586578698119693</v>
      </c>
      <c r="DK8" s="3">
        <v>6.8008258129631862</v>
      </c>
      <c r="DL8" s="3">
        <v>4.6236575691742967</v>
      </c>
      <c r="DM8" s="3">
        <v>4.7585865223206056</v>
      </c>
      <c r="DN8" s="3">
        <v>5.87976868370066</v>
      </c>
      <c r="DO8" s="3">
        <v>3.0614657288068448</v>
      </c>
      <c r="DP8" s="3">
        <v>2.083506793552333</v>
      </c>
      <c r="DQ8" s="3">
        <v>3.8966937271921642</v>
      </c>
      <c r="DR8" s="3">
        <v>5.5177709722720465</v>
      </c>
      <c r="DS8" s="3">
        <v>4.1880438576549945</v>
      </c>
      <c r="DT8" s="3">
        <v>6.5353093648192324</v>
      </c>
      <c r="DU8" s="3">
        <v>5.5782797713415029</v>
      </c>
      <c r="DV8" s="3">
        <v>4.4624513286350034</v>
      </c>
    </row>
    <row r="9" spans="1:126" x14ac:dyDescent="0.25">
      <c r="A9" s="1">
        <v>136</v>
      </c>
      <c r="B9" s="2"/>
      <c r="C9" s="2"/>
      <c r="Z9" s="1" t="s">
        <v>106</v>
      </c>
      <c r="AB9" s="1" t="str">
        <f t="shared" si="0"/>
        <v/>
      </c>
      <c r="BC9" s="3">
        <v>3.5938452626297033</v>
      </c>
      <c r="BD9" s="3">
        <v>2.3075795631839662</v>
      </c>
      <c r="BE9" s="3">
        <v>6.9924923802647676</v>
      </c>
      <c r="BF9" s="3">
        <v>1.844654745621364</v>
      </c>
      <c r="BG9" s="3">
        <v>4.0535929253541392</v>
      </c>
      <c r="BH9" s="3">
        <v>2.5128935247051563</v>
      </c>
      <c r="BI9" s="3">
        <v>1.975899508747462</v>
      </c>
      <c r="BJ9" s="3">
        <v>5.960734907047871</v>
      </c>
      <c r="BK9" s="3">
        <v>6.7076708594348169</v>
      </c>
      <c r="BL9" s="3">
        <v>2.2635792743624932</v>
      </c>
      <c r="BM9" s="3">
        <v>2.2096742899750916</v>
      </c>
      <c r="BN9" s="3">
        <v>6.3949921212754584</v>
      </c>
      <c r="BO9" s="3">
        <v>6.8182031886744889</v>
      </c>
      <c r="BP9" s="3">
        <v>3.8788194835115739</v>
      </c>
      <c r="BQ9" s="3">
        <v>3.3476876429213656</v>
      </c>
      <c r="BR9" s="3">
        <v>6.4878339860085639</v>
      </c>
      <c r="BS9" s="3">
        <v>1.6742399563702228</v>
      </c>
      <c r="BT9" s="3">
        <v>4.5263089038543534</v>
      </c>
      <c r="BU9" s="3">
        <v>5.1415509894833313</v>
      </c>
      <c r="BV9" s="3">
        <v>1.0226036115520918</v>
      </c>
      <c r="BW9" s="3">
        <v>6.456397381089312</v>
      </c>
      <c r="BX9" s="3">
        <v>4.8449383596443578</v>
      </c>
      <c r="BY9" s="3">
        <v>2.7912623700759145</v>
      </c>
      <c r="BZ9" s="3">
        <v>1.2753168588943926</v>
      </c>
      <c r="CA9" s="3">
        <v>6.8617534699959446</v>
      </c>
      <c r="CB9" s="3">
        <v>5.2899089273635047</v>
      </c>
      <c r="CC9" s="3">
        <v>6.2303218270009886</v>
      </c>
      <c r="CD9" s="3">
        <v>3.6324775539945482</v>
      </c>
      <c r="CE9" s="3">
        <v>6.1439599692657723</v>
      </c>
      <c r="CF9" s="3">
        <v>3.346958574860095</v>
      </c>
      <c r="CG9" s="3">
        <v>1.5069215656233332</v>
      </c>
      <c r="CH9" s="3">
        <v>4.788593336253367</v>
      </c>
      <c r="CI9" s="3">
        <v>5.8814369551219015</v>
      </c>
      <c r="CJ9" s="3">
        <v>5.6707379156236666</v>
      </c>
      <c r="CK9" s="3">
        <v>4.9130591554251595</v>
      </c>
      <c r="CL9" s="3">
        <v>4.4935164208391223</v>
      </c>
      <c r="CM9" s="3">
        <v>5.5744583564946755</v>
      </c>
      <c r="CN9" s="3">
        <v>3.2996931151498616</v>
      </c>
      <c r="CO9" s="3">
        <v>1.1289079635150776</v>
      </c>
      <c r="CP9" s="3">
        <v>4.2311856712452887</v>
      </c>
      <c r="CQ9" s="3">
        <v>2.793465201144079</v>
      </c>
      <c r="CR9" s="3">
        <v>4.6010166974813078</v>
      </c>
      <c r="CS9" s="3">
        <v>5.6410796921802859</v>
      </c>
      <c r="CT9" s="3">
        <v>5.8255425930709084</v>
      </c>
      <c r="CU9" s="3">
        <v>3.3990934996688398</v>
      </c>
      <c r="CV9" s="3">
        <v>4.9031611496157739</v>
      </c>
      <c r="CW9" s="3">
        <v>5.4295629751977366</v>
      </c>
      <c r="CX9" s="3">
        <v>5.8329533424651423</v>
      </c>
      <c r="CY9" s="3">
        <v>6.1743024982047059</v>
      </c>
      <c r="CZ9" s="3">
        <v>2.7842674699355574</v>
      </c>
      <c r="DA9" s="3">
        <v>3.6259940073880657</v>
      </c>
      <c r="DB9" s="3">
        <v>3.2797887895695013</v>
      </c>
      <c r="DC9" s="3">
        <v>2.6932173549756011</v>
      </c>
      <c r="DD9" s="3">
        <v>6.1062076872869184</v>
      </c>
      <c r="DE9" s="3">
        <v>1.8947838683525129</v>
      </c>
      <c r="DF9" s="3">
        <v>4.2606497496613036</v>
      </c>
      <c r="DG9" s="3">
        <v>4.7402421819404879</v>
      </c>
      <c r="DH9" s="3">
        <v>4.2925156196261991</v>
      </c>
      <c r="DI9" s="3">
        <v>4.242187490891828</v>
      </c>
      <c r="DJ9" s="3">
        <v>4.4657219993299906</v>
      </c>
      <c r="DK9" s="3">
        <v>6.4011892915172703</v>
      </c>
      <c r="DL9" s="3">
        <v>6.3045612017757389</v>
      </c>
      <c r="DM9" s="3">
        <v>2.4324991411508226</v>
      </c>
      <c r="DN9" s="3">
        <v>3.0572916585797358</v>
      </c>
      <c r="DO9" s="3">
        <v>3.2832020280686454</v>
      </c>
      <c r="DP9" s="3">
        <v>3.1955480540198673</v>
      </c>
      <c r="DQ9" s="3">
        <v>3.5912653341397656</v>
      </c>
      <c r="DR9" s="3">
        <v>2.1998215763812432</v>
      </c>
      <c r="DS9" s="3">
        <v>3.9756482858770927</v>
      </c>
      <c r="DT9" s="3">
        <v>3.1849295527223926</v>
      </c>
      <c r="DU9" s="3">
        <v>5.6753837253178805</v>
      </c>
      <c r="DV9" s="3">
        <v>3.0968678069677598</v>
      </c>
    </row>
    <row r="10" spans="1:126" x14ac:dyDescent="0.25">
      <c r="A10" s="1">
        <v>137</v>
      </c>
      <c r="B10" s="2"/>
      <c r="C10" s="2"/>
      <c r="Z10" s="1" t="s">
        <v>106</v>
      </c>
      <c r="AB10" s="1" t="str">
        <f t="shared" si="0"/>
        <v/>
      </c>
      <c r="BC10" s="3">
        <v>6.9863558585569514</v>
      </c>
      <c r="BD10" s="3">
        <v>2.2463018454873445</v>
      </c>
      <c r="BE10" s="3">
        <v>6.1858333163174217</v>
      </c>
      <c r="BF10" s="3">
        <v>5.5385227517989035</v>
      </c>
      <c r="BG10" s="3">
        <v>2.8615892087484891</v>
      </c>
      <c r="BH10" s="3">
        <v>6.2354745310097757</v>
      </c>
      <c r="BI10" s="3">
        <v>3.6413128229644425</v>
      </c>
      <c r="BJ10" s="3">
        <v>4.5001359988382763</v>
      </c>
      <c r="BK10" s="3">
        <v>1.0350747808227578</v>
      </c>
      <c r="BL10" s="3">
        <v>3.7932112340475834</v>
      </c>
      <c r="BM10" s="3">
        <v>5.7715027009334534</v>
      </c>
      <c r="BN10" s="3">
        <v>5.37479903726146</v>
      </c>
      <c r="BO10" s="3">
        <v>2.3455174033560775</v>
      </c>
      <c r="BP10" s="3">
        <v>1.960876168965823</v>
      </c>
      <c r="BQ10" s="3">
        <v>3.2506692099913388</v>
      </c>
      <c r="BR10" s="3">
        <v>1.2237029962409851</v>
      </c>
      <c r="BS10" s="3">
        <v>4.9795590129659804</v>
      </c>
      <c r="BT10" s="3">
        <v>4.828552589748055</v>
      </c>
      <c r="BU10" s="3">
        <v>5.3542485480649553</v>
      </c>
      <c r="BV10" s="3">
        <v>4.0846999265600665</v>
      </c>
      <c r="BW10" s="3">
        <v>6.0339033799831272</v>
      </c>
      <c r="BX10" s="3">
        <v>5.5798589760058732</v>
      </c>
      <c r="BY10" s="3">
        <v>1.1697339279882346</v>
      </c>
      <c r="BZ10" s="3">
        <v>2.538341931080895</v>
      </c>
      <c r="CA10" s="3">
        <v>2.7214123265357886</v>
      </c>
      <c r="CB10" s="3">
        <v>4.3165019067232979</v>
      </c>
      <c r="CC10" s="3">
        <v>4.8536735865926</v>
      </c>
      <c r="CD10" s="3">
        <v>4.9650859466446704</v>
      </c>
      <c r="CE10" s="3">
        <v>5.0417450627032041</v>
      </c>
      <c r="CF10" s="3">
        <v>5.1687274735660882</v>
      </c>
      <c r="CG10" s="3">
        <v>3.1016533354051767</v>
      </c>
      <c r="CH10" s="3">
        <v>3.8534995785632509</v>
      </c>
      <c r="CI10" s="3">
        <v>5.1418077362614927</v>
      </c>
      <c r="CJ10" s="3">
        <v>2.6079889123232047</v>
      </c>
      <c r="CK10" s="3">
        <v>2.7751465511345139</v>
      </c>
      <c r="CL10" s="3">
        <v>5.5085690507222758</v>
      </c>
      <c r="CM10" s="3">
        <v>3.4019362337106536</v>
      </c>
      <c r="CN10" s="3">
        <v>5.3861791646843029</v>
      </c>
      <c r="CO10" s="3">
        <v>1.8374975173105508</v>
      </c>
      <c r="CP10" s="3">
        <v>5.0401859231443291</v>
      </c>
      <c r="CQ10" s="3">
        <v>4.0549106381870699</v>
      </c>
      <c r="CR10" s="3">
        <v>3.4262441722950108</v>
      </c>
      <c r="CS10" s="3">
        <v>2.0310167795533092</v>
      </c>
      <c r="CT10" s="3">
        <v>5.1125716869292086</v>
      </c>
      <c r="CU10" s="3">
        <v>2.8505768806867469</v>
      </c>
      <c r="CV10" s="3">
        <v>1.5456639762378817</v>
      </c>
      <c r="CW10" s="3">
        <v>5.2683689637744546</v>
      </c>
      <c r="CX10" s="3">
        <v>5.8919022442984677</v>
      </c>
      <c r="CY10" s="3">
        <v>6.7385719697069071</v>
      </c>
      <c r="CZ10" s="3">
        <v>1.1828575658528773</v>
      </c>
      <c r="DA10" s="3">
        <v>6.9085834484327853</v>
      </c>
      <c r="DB10" s="3">
        <v>6.5049820908293245</v>
      </c>
      <c r="DC10" s="3">
        <v>2.9008634830172788</v>
      </c>
      <c r="DD10" s="3">
        <v>6.95665679558945</v>
      </c>
      <c r="DE10" s="3">
        <v>4.4275353632437557</v>
      </c>
      <c r="DF10" s="3">
        <v>4.2075469742276317</v>
      </c>
      <c r="DG10" s="3">
        <v>6.69480127944193</v>
      </c>
      <c r="DH10" s="3">
        <v>6.3213939203818477</v>
      </c>
      <c r="DI10" s="3">
        <v>2.0515149383868532</v>
      </c>
      <c r="DJ10" s="3">
        <v>1.8260053231858726</v>
      </c>
      <c r="DK10" s="3">
        <v>6.6535825539600086</v>
      </c>
      <c r="DL10" s="3">
        <v>4.3666847016260597</v>
      </c>
      <c r="DM10" s="3">
        <v>1.3085463435874596</v>
      </c>
      <c r="DN10" s="3">
        <v>2.585053827895472</v>
      </c>
      <c r="DO10" s="3">
        <v>2.8628715677827028</v>
      </c>
      <c r="DP10" s="3">
        <v>5.8671193066764218</v>
      </c>
      <c r="DQ10" s="3">
        <v>1.4040792629130325</v>
      </c>
      <c r="DR10" s="3">
        <v>6.9560132655715678</v>
      </c>
      <c r="DS10" s="3">
        <v>5.9867066986688799</v>
      </c>
      <c r="DT10" s="3">
        <v>1.0463465095083846</v>
      </c>
      <c r="DU10" s="3">
        <v>5.4832677392559548</v>
      </c>
      <c r="DV10" s="3">
        <v>4.4904348330448061</v>
      </c>
    </row>
    <row r="11" spans="1:126" x14ac:dyDescent="0.25">
      <c r="A11" s="1">
        <v>138</v>
      </c>
      <c r="B11" s="2"/>
      <c r="C11" s="2"/>
      <c r="Z11" s="1" t="s">
        <v>106</v>
      </c>
      <c r="AB11" s="1" t="str">
        <f t="shared" si="0"/>
        <v/>
      </c>
      <c r="BC11" s="3">
        <v>5.6883403493592768</v>
      </c>
      <c r="BD11" s="3">
        <v>4.4073130199165806</v>
      </c>
      <c r="BE11" s="3">
        <v>3.8382635231052986</v>
      </c>
      <c r="BF11" s="3">
        <v>5.4761907324203429</v>
      </c>
      <c r="BG11" s="3">
        <v>4.0474159313208231</v>
      </c>
      <c r="BH11" s="3">
        <v>6.2981640224529469</v>
      </c>
      <c r="BI11" s="3">
        <v>3.6332188872965876</v>
      </c>
      <c r="BJ11" s="3">
        <v>1.3166783997298366</v>
      </c>
      <c r="BK11" s="3">
        <v>1.6560813362873137</v>
      </c>
      <c r="BL11" s="3">
        <v>1.7007401950609102</v>
      </c>
      <c r="BM11" s="3">
        <v>6.6191531656982114</v>
      </c>
      <c r="BN11" s="3">
        <v>2.3390038113355192</v>
      </c>
      <c r="BO11" s="3">
        <v>4.1554471935713444</v>
      </c>
      <c r="BP11" s="3">
        <v>4.3530510123027488</v>
      </c>
      <c r="BQ11" s="3">
        <v>1.8585925283023617</v>
      </c>
      <c r="BR11" s="3">
        <v>1.8495083657336977</v>
      </c>
      <c r="BS11" s="3">
        <v>1.5012833239778205</v>
      </c>
      <c r="BT11" s="3">
        <v>3.0681214859715333</v>
      </c>
      <c r="BU11" s="3">
        <v>3.7543730069576218</v>
      </c>
      <c r="BV11" s="3">
        <v>6.5215584414492671</v>
      </c>
      <c r="BW11" s="3">
        <v>1.0459545607938234</v>
      </c>
      <c r="BX11" s="3">
        <v>5.5912348099594187</v>
      </c>
      <c r="BY11" s="3">
        <v>1.753164297038837</v>
      </c>
      <c r="BZ11" s="3">
        <v>3.9888851468232165</v>
      </c>
      <c r="CA11" s="3">
        <v>1.6580764880447902</v>
      </c>
      <c r="CB11" s="3">
        <v>6.402451438010651</v>
      </c>
      <c r="CC11" s="3">
        <v>3.7998228501685896</v>
      </c>
      <c r="CD11" s="3">
        <v>3.4191132316571617</v>
      </c>
      <c r="CE11" s="3">
        <v>6.804929207496305</v>
      </c>
      <c r="CF11" s="3">
        <v>4.4690586430517225</v>
      </c>
      <c r="CG11" s="3">
        <v>5.759526237651869</v>
      </c>
      <c r="CH11" s="3">
        <v>5.0894476649675831</v>
      </c>
      <c r="CI11" s="3">
        <v>5.6112868548882062</v>
      </c>
      <c r="CJ11" s="3">
        <v>2.8000897718327127</v>
      </c>
      <c r="CK11" s="3">
        <v>1.8940336141492349</v>
      </c>
      <c r="CL11" s="3">
        <v>4.183190108513033</v>
      </c>
      <c r="CM11" s="3">
        <v>1.8692008400681859</v>
      </c>
      <c r="CN11" s="3">
        <v>6.463866497824756</v>
      </c>
      <c r="CO11" s="3">
        <v>5.3327799704849319</v>
      </c>
      <c r="CP11" s="3">
        <v>1.4233509350812446</v>
      </c>
      <c r="CQ11" s="3">
        <v>2.2655624909138843</v>
      </c>
      <c r="CR11" s="3">
        <v>6.4719955572890573</v>
      </c>
      <c r="CS11" s="3">
        <v>1.1892550331081839</v>
      </c>
      <c r="CT11" s="3">
        <v>5.3455406814904141</v>
      </c>
      <c r="CU11" s="3">
        <v>1.7980950918696676</v>
      </c>
      <c r="CV11" s="3">
        <v>5.5552493350608261</v>
      </c>
      <c r="CW11" s="3">
        <v>2.548170030981102</v>
      </c>
      <c r="CX11" s="3">
        <v>1.740465341558616</v>
      </c>
      <c r="CY11" s="3">
        <v>1.4857143636629746</v>
      </c>
      <c r="CZ11" s="3">
        <v>5.0104482239001493</v>
      </c>
      <c r="DA11" s="3">
        <v>6.9099260329915495</v>
      </c>
      <c r="DB11" s="3">
        <v>6.9622193212924302</v>
      </c>
      <c r="DC11" s="3">
        <v>5.7002310500235671</v>
      </c>
      <c r="DD11" s="3">
        <v>5.446255978973781</v>
      </c>
      <c r="DE11" s="3">
        <v>5.621599442858578</v>
      </c>
      <c r="DF11" s="3">
        <v>5.3563155879086022</v>
      </c>
      <c r="DG11" s="3">
        <v>5.2446415613530624</v>
      </c>
      <c r="DH11" s="3">
        <v>1.8132553008755172</v>
      </c>
      <c r="DI11" s="3">
        <v>1.3086087081428497</v>
      </c>
      <c r="DJ11" s="3">
        <v>5.8108758845066486</v>
      </c>
      <c r="DK11" s="3">
        <v>3.2015210757751267</v>
      </c>
      <c r="DL11" s="3">
        <v>1.3233302790186556</v>
      </c>
      <c r="DM11" s="3">
        <v>6.862928059640879</v>
      </c>
      <c r="DN11" s="3">
        <v>2.3385730108804159</v>
      </c>
      <c r="DO11" s="3">
        <v>3.579243561059045</v>
      </c>
      <c r="DP11" s="3">
        <v>2.7740323731003307</v>
      </c>
      <c r="DQ11" s="3">
        <v>6.7948328466195145</v>
      </c>
      <c r="DR11" s="3">
        <v>5.300458135214245</v>
      </c>
      <c r="DS11" s="3">
        <v>6.6776421992479786</v>
      </c>
      <c r="DT11" s="3">
        <v>6.3847384583786031</v>
      </c>
      <c r="DU11" s="3">
        <v>1.9942324706532206</v>
      </c>
      <c r="DV11" s="3">
        <v>1.438569056893416</v>
      </c>
    </row>
    <row r="12" spans="1:126" x14ac:dyDescent="0.25">
      <c r="A12" s="1">
        <v>139</v>
      </c>
      <c r="B12" s="2"/>
      <c r="C12" s="2"/>
      <c r="Z12" s="1" t="s">
        <v>106</v>
      </c>
      <c r="AB12" s="1" t="str">
        <f t="shared" si="0"/>
        <v/>
      </c>
      <c r="BC12" s="3">
        <v>5.605794322069463</v>
      </c>
      <c r="BD12" s="3">
        <v>3.3474501974090982</v>
      </c>
      <c r="BE12" s="3">
        <v>2.3104620488271932</v>
      </c>
      <c r="BF12" s="3">
        <v>1.7306820373751421</v>
      </c>
      <c r="BG12" s="3">
        <v>5.0466504043358302</v>
      </c>
      <c r="BH12" s="3">
        <v>2.6713269351370723</v>
      </c>
      <c r="BI12" s="3">
        <v>1.5810431756104619</v>
      </c>
      <c r="BJ12" s="3">
        <v>2.8503351974253106</v>
      </c>
      <c r="BK12" s="3">
        <v>3.5758463756733843</v>
      </c>
      <c r="BL12" s="3">
        <v>2.597375100828585</v>
      </c>
      <c r="BM12" s="3">
        <v>4.5276168105838916</v>
      </c>
      <c r="BN12" s="3">
        <v>4.4320958071099303</v>
      </c>
      <c r="BO12" s="3">
        <v>6.5755169861723335</v>
      </c>
      <c r="BP12" s="3">
        <v>1.3758444321374401</v>
      </c>
      <c r="BQ12" s="3">
        <v>1.2760625446961016</v>
      </c>
      <c r="BR12" s="3">
        <v>3.2438371007910427</v>
      </c>
      <c r="BS12" s="3">
        <v>5.688169297072573</v>
      </c>
      <c r="BT12" s="3">
        <v>6.5889391880514312</v>
      </c>
      <c r="BU12" s="3">
        <v>2.9431704396008325</v>
      </c>
      <c r="BV12" s="3">
        <v>2.4038733824760401</v>
      </c>
      <c r="BW12" s="3">
        <v>2.0330479157070949</v>
      </c>
      <c r="BX12" s="3">
        <v>4.403030334638224</v>
      </c>
      <c r="BY12" s="3">
        <v>5.0274211679871659</v>
      </c>
      <c r="BZ12" s="3">
        <v>6.7607343727453015</v>
      </c>
      <c r="CA12" s="3">
        <v>1.384413056509088</v>
      </c>
      <c r="CB12" s="3">
        <v>3.3772844095072667</v>
      </c>
      <c r="CC12" s="3">
        <v>6.763772256775245</v>
      </c>
      <c r="CD12" s="3">
        <v>3.7109233199231393</v>
      </c>
      <c r="CE12" s="3">
        <v>2.3457687211502707</v>
      </c>
      <c r="CF12" s="3">
        <v>6.3576870999991906</v>
      </c>
      <c r="CG12" s="3">
        <v>2.1742181713839335</v>
      </c>
      <c r="CH12" s="3">
        <v>5.798712638720195</v>
      </c>
      <c r="CI12" s="3">
        <v>3.9333808010948954</v>
      </c>
      <c r="CJ12" s="3">
        <v>2.0710928662923775</v>
      </c>
      <c r="CK12" s="3">
        <v>5.1009400396779538</v>
      </c>
      <c r="CL12" s="3">
        <v>1.3281860942199093</v>
      </c>
      <c r="CM12" s="3">
        <v>1.0617454895719458</v>
      </c>
      <c r="CN12" s="3">
        <v>4.2009709613606621</v>
      </c>
      <c r="CO12" s="3">
        <v>6.3510728721464851</v>
      </c>
      <c r="CP12" s="3">
        <v>5.6081453096871021</v>
      </c>
      <c r="CQ12" s="3">
        <v>2.5074527566496791</v>
      </c>
      <c r="CR12" s="3">
        <v>2.6344169954626229</v>
      </c>
      <c r="CS12" s="3">
        <v>3.6439054602318963</v>
      </c>
      <c r="CT12" s="3">
        <v>2.4035675643638541</v>
      </c>
      <c r="CU12" s="3">
        <v>5.6127413717299719</v>
      </c>
      <c r="CV12" s="3">
        <v>5.8148595214552454</v>
      </c>
      <c r="CW12" s="3">
        <v>1.6074561760812314</v>
      </c>
      <c r="CX12" s="3">
        <v>4.4716136523699319</v>
      </c>
      <c r="CY12" s="3">
        <v>1.9187595315158485</v>
      </c>
      <c r="CZ12" s="3">
        <v>5.5881061464771902</v>
      </c>
      <c r="DA12" s="3">
        <v>4.1657220338989998</v>
      </c>
      <c r="DB12" s="3">
        <v>3.2684786205897192</v>
      </c>
      <c r="DC12" s="3">
        <v>4.2954646270951571</v>
      </c>
      <c r="DD12" s="3">
        <v>4.1118976888769403</v>
      </c>
      <c r="DE12" s="3">
        <v>4.876389685939432</v>
      </c>
      <c r="DF12" s="3">
        <v>5.3950597622874286</v>
      </c>
      <c r="DG12" s="3">
        <v>2.6414650765254488</v>
      </c>
      <c r="DH12" s="3">
        <v>6.1614432142145015</v>
      </c>
      <c r="DI12" s="3">
        <v>5.7861387955576298</v>
      </c>
      <c r="DJ12" s="3">
        <v>3.5179758658388569</v>
      </c>
      <c r="DK12" s="3">
        <v>4.335839636235522</v>
      </c>
      <c r="DL12" s="3">
        <v>6.6036815294140387</v>
      </c>
      <c r="DM12" s="3">
        <v>3.3295529775660166</v>
      </c>
      <c r="DN12" s="3">
        <v>5.3654725121503404</v>
      </c>
      <c r="DO12" s="3">
        <v>3.5214590939100723</v>
      </c>
      <c r="DP12" s="3">
        <v>5.8101710050434798</v>
      </c>
      <c r="DQ12" s="3">
        <v>4.9296815818533313</v>
      </c>
      <c r="DR12" s="3">
        <v>3.9086020460690243</v>
      </c>
      <c r="DS12" s="3">
        <v>1.6572570472740089</v>
      </c>
      <c r="DT12" s="3">
        <v>4.0739614759037543</v>
      </c>
      <c r="DU12" s="3">
        <v>5.8679151904812494</v>
      </c>
      <c r="DV12" s="3">
        <v>2.5462347676505717</v>
      </c>
    </row>
    <row r="13" spans="1:126" x14ac:dyDescent="0.25">
      <c r="A13" s="1">
        <v>140</v>
      </c>
      <c r="B13" s="2"/>
      <c r="C13" s="2"/>
      <c r="AA13" s="1" t="s">
        <v>107</v>
      </c>
      <c r="AB13" s="1" t="str">
        <f t="shared" si="0"/>
        <v/>
      </c>
      <c r="BC13" s="3">
        <v>4.9324204835825523</v>
      </c>
      <c r="BD13" s="3">
        <v>3.1497710810379758</v>
      </c>
      <c r="BE13" s="3">
        <v>3.3681494972081008</v>
      </c>
      <c r="BF13" s="3">
        <v>1.6594949352898598</v>
      </c>
      <c r="BG13" s="3">
        <v>5.4376057129298765</v>
      </c>
      <c r="BH13" s="3">
        <v>1.3938180494571437</v>
      </c>
      <c r="BI13" s="3">
        <v>3.9807939073177008</v>
      </c>
      <c r="BJ13" s="3">
        <v>3.3454335403752835</v>
      </c>
      <c r="BK13" s="3">
        <v>2.3203303948748539</v>
      </c>
      <c r="BL13" s="3">
        <v>4.7026042693255592</v>
      </c>
      <c r="BM13" s="3">
        <v>2.4509062181494858</v>
      </c>
      <c r="BN13" s="3">
        <v>4.743095110702968</v>
      </c>
      <c r="BO13" s="3">
        <v>3.5967750582903038</v>
      </c>
      <c r="BP13" s="3">
        <v>3.9127963272011446</v>
      </c>
      <c r="BQ13" s="3">
        <v>6.8746093565259399</v>
      </c>
      <c r="BR13" s="3">
        <v>1.1371538847038878</v>
      </c>
      <c r="BS13" s="3">
        <v>5.9795704109998749</v>
      </c>
      <c r="BT13" s="3">
        <v>2.2414497670889473</v>
      </c>
      <c r="BU13" s="3">
        <v>2.0353905787763278</v>
      </c>
      <c r="BV13" s="3">
        <v>1.2347008972335094</v>
      </c>
      <c r="BW13" s="3">
        <v>1.3901968041385802</v>
      </c>
      <c r="BX13" s="3">
        <v>2.4603604023537069</v>
      </c>
      <c r="BY13" s="3">
        <v>6.2988613527928177</v>
      </c>
      <c r="BZ13" s="3">
        <v>1.8259569470057144</v>
      </c>
      <c r="CA13" s="3">
        <v>4.2764085286326745</v>
      </c>
      <c r="CB13" s="3">
        <v>1.7747898852349497</v>
      </c>
      <c r="CC13" s="3">
        <v>1.54047413081262</v>
      </c>
      <c r="CD13" s="3">
        <v>5.1245435588404904</v>
      </c>
      <c r="CE13" s="3">
        <v>3.2965615990292032</v>
      </c>
      <c r="CF13" s="3">
        <v>2.3833514697212959</v>
      </c>
      <c r="CG13" s="3">
        <v>2.5910790662109831</v>
      </c>
      <c r="CH13" s="3">
        <v>1.3346647485517451</v>
      </c>
      <c r="CI13" s="3">
        <v>1.3496361157576857</v>
      </c>
      <c r="CJ13" s="3">
        <v>6.3709517239964111</v>
      </c>
      <c r="CK13" s="3">
        <v>5.4068960052352217</v>
      </c>
      <c r="CL13" s="3">
        <v>4.287651982582835</v>
      </c>
      <c r="CM13" s="3">
        <v>6.414079847281462</v>
      </c>
      <c r="CN13" s="3">
        <v>4.529454687934499</v>
      </c>
      <c r="CO13" s="3">
        <v>2.2603412640037175</v>
      </c>
      <c r="CP13" s="3">
        <v>6.9271931188464908</v>
      </c>
      <c r="CQ13" s="3">
        <v>3.7667039424239439</v>
      </c>
      <c r="CR13" s="3">
        <v>2.1748456393798823</v>
      </c>
      <c r="CS13" s="3">
        <v>1.4365736605803643</v>
      </c>
      <c r="CT13" s="3">
        <v>2.0565322168445359</v>
      </c>
      <c r="CU13" s="3">
        <v>5.689154589026713</v>
      </c>
      <c r="CV13" s="3">
        <v>3.4127161145221065</v>
      </c>
      <c r="CW13" s="3">
        <v>3.307765470969231</v>
      </c>
      <c r="CX13" s="3">
        <v>6.9328111099849128</v>
      </c>
      <c r="CY13" s="3">
        <v>6.8422311521370274</v>
      </c>
      <c r="CZ13" s="3">
        <v>4.484316564827326</v>
      </c>
      <c r="DA13" s="3">
        <v>4.4909863559029137</v>
      </c>
      <c r="DB13" s="3">
        <v>6.7655669514652574</v>
      </c>
      <c r="DC13" s="3">
        <v>6.9697864733800259</v>
      </c>
      <c r="DD13" s="3">
        <v>6.6565704640388006</v>
      </c>
      <c r="DE13" s="3">
        <v>2.1870834878988039</v>
      </c>
      <c r="DF13" s="3">
        <v>1.98215813962432</v>
      </c>
      <c r="DG13" s="3">
        <v>4.506455481005716</v>
      </c>
      <c r="DH13" s="3">
        <v>3.6044775956198807</v>
      </c>
      <c r="DI13" s="3">
        <v>3.227452446916764</v>
      </c>
      <c r="DJ13" s="3">
        <v>4.190759216082232</v>
      </c>
      <c r="DK13" s="3">
        <v>2.381138251293252</v>
      </c>
      <c r="DL13" s="3">
        <v>3.5341706664620607</v>
      </c>
      <c r="DM13" s="3">
        <v>3.808606615538574</v>
      </c>
      <c r="DN13" s="3">
        <v>6.7859684527474462</v>
      </c>
      <c r="DO13" s="3">
        <v>3.5782126890274357</v>
      </c>
      <c r="DP13" s="3">
        <v>3.2144397740119164</v>
      </c>
      <c r="DQ13" s="3">
        <v>4.268663271279622</v>
      </c>
      <c r="DR13" s="3">
        <v>4.6398366099553821</v>
      </c>
      <c r="DS13" s="3">
        <v>2.6630790029783151</v>
      </c>
      <c r="DT13" s="3">
        <v>3.6880806230665728</v>
      </c>
      <c r="DU13" s="3">
        <v>4.1342641800277669</v>
      </c>
      <c r="DV13" s="3">
        <v>3.6979371378953489</v>
      </c>
    </row>
    <row r="14" spans="1:126" x14ac:dyDescent="0.25">
      <c r="A14" s="1">
        <v>141</v>
      </c>
      <c r="B14" s="2"/>
      <c r="C14" s="2"/>
      <c r="AA14" s="1" t="s">
        <v>107</v>
      </c>
      <c r="AB14" s="1" t="str">
        <f t="shared" si="0"/>
        <v/>
      </c>
      <c r="BC14" s="3">
        <v>6.1604415693010717</v>
      </c>
      <c r="BD14" s="3">
        <v>3.5636465399700024</v>
      </c>
      <c r="BE14" s="3">
        <v>1.7538221648590149</v>
      </c>
      <c r="BF14" s="3">
        <v>1.8375373708021017</v>
      </c>
      <c r="BG14" s="3">
        <v>1.5522587542783564</v>
      </c>
      <c r="BH14" s="3">
        <v>4.907839680838916</v>
      </c>
      <c r="BI14" s="3">
        <v>6.0210145968644113</v>
      </c>
      <c r="BJ14" s="3">
        <v>5.2934790146599777</v>
      </c>
      <c r="BK14" s="3">
        <v>1.1020198785006659</v>
      </c>
      <c r="BL14" s="3">
        <v>3.1106071146106844</v>
      </c>
      <c r="BM14" s="3">
        <v>1.3306912803333224</v>
      </c>
      <c r="BN14" s="3">
        <v>5.9029370247429007</v>
      </c>
      <c r="BO14" s="3">
        <v>2.8297731450161772</v>
      </c>
      <c r="BP14" s="3">
        <v>5.1550765478400669</v>
      </c>
      <c r="BQ14" s="3">
        <v>2.9149019244000227</v>
      </c>
      <c r="BR14" s="3">
        <v>1.6515050074737327</v>
      </c>
      <c r="BS14" s="3">
        <v>4.0773103171184948</v>
      </c>
      <c r="BT14" s="3">
        <v>4.5795530902923591</v>
      </c>
      <c r="BU14" s="3">
        <v>2.5277415464633401</v>
      </c>
      <c r="BV14" s="3">
        <v>5.625320112667815</v>
      </c>
      <c r="BW14" s="3">
        <v>3.2485996484610116</v>
      </c>
      <c r="BX14" s="3">
        <v>5.4513741798409088</v>
      </c>
      <c r="BY14" s="3">
        <v>2.2393813252805668</v>
      </c>
      <c r="BZ14" s="3">
        <v>3.5575581677211656</v>
      </c>
      <c r="CA14" s="3">
        <v>3.0843509457464022</v>
      </c>
      <c r="CB14" s="3">
        <v>5.3777774642384726</v>
      </c>
      <c r="CC14" s="3">
        <v>4.9600332028691119</v>
      </c>
      <c r="CD14" s="3">
        <v>5.0071911058429901</v>
      </c>
      <c r="CE14" s="3">
        <v>2.4499874594754187</v>
      </c>
      <c r="CF14" s="3">
        <v>5.7950422291243928</v>
      </c>
      <c r="CG14" s="3">
        <v>6.0383852490718954</v>
      </c>
      <c r="CH14" s="3">
        <v>5.0583047957726608</v>
      </c>
      <c r="CI14" s="3">
        <v>5.7645348769824851</v>
      </c>
      <c r="CJ14" s="3">
        <v>2.7514152333372088</v>
      </c>
      <c r="CK14" s="3">
        <v>2.0567431942994605</v>
      </c>
      <c r="CL14" s="3">
        <v>4.0767181573564306</v>
      </c>
      <c r="CM14" s="3">
        <v>1.8714035777660636</v>
      </c>
      <c r="CN14" s="3">
        <v>6.5590995101730041</v>
      </c>
      <c r="CO14" s="3">
        <v>6.2910586662685075</v>
      </c>
      <c r="CP14" s="3">
        <v>6.6633163605137344</v>
      </c>
      <c r="CQ14" s="3">
        <v>4.138731374765392</v>
      </c>
      <c r="CR14" s="3">
        <v>4.9917430933107241</v>
      </c>
      <c r="CS14" s="3">
        <v>2.5610305739317969</v>
      </c>
      <c r="CT14" s="3">
        <v>5.1708728092743783</v>
      </c>
      <c r="CU14" s="3">
        <v>3.4699851988043964</v>
      </c>
      <c r="CV14" s="3">
        <v>2.5770437707164433</v>
      </c>
      <c r="CW14" s="3">
        <v>4.663093341746178</v>
      </c>
      <c r="CX14" s="3">
        <v>2.0587107670178653</v>
      </c>
      <c r="CY14" s="3">
        <v>5.5675246734727839</v>
      </c>
      <c r="CZ14" s="3">
        <v>5.3156450563280249</v>
      </c>
      <c r="DA14" s="3">
        <v>4.0819526328505207</v>
      </c>
      <c r="DB14" s="3">
        <v>2.7959445456077474</v>
      </c>
      <c r="DC14" s="3">
        <v>4.1490004575354762</v>
      </c>
      <c r="DD14" s="3">
        <v>1.2305982797080319</v>
      </c>
      <c r="DE14" s="3">
        <v>1.5597635639250285</v>
      </c>
      <c r="DF14" s="3">
        <v>2.8318590282729517</v>
      </c>
      <c r="DG14" s="3">
        <v>2.0608048455301229</v>
      </c>
      <c r="DH14" s="3">
        <v>4.0827403760458818</v>
      </c>
      <c r="DI14" s="3">
        <v>6.9995071661177892</v>
      </c>
      <c r="DJ14" s="3">
        <v>5.6784171364239224</v>
      </c>
      <c r="DK14" s="3">
        <v>5.3692606474077538</v>
      </c>
      <c r="DL14" s="3">
        <v>3.0550472463665175</v>
      </c>
      <c r="DM14" s="3">
        <v>1.6769480904306462</v>
      </c>
      <c r="DN14" s="3">
        <v>1.9607133894544719</v>
      </c>
      <c r="DO14" s="3">
        <v>1.3182963615400691</v>
      </c>
      <c r="DP14" s="3">
        <v>6.3967024012860758</v>
      </c>
      <c r="DQ14" s="3">
        <v>1.3552163146095695</v>
      </c>
      <c r="DR14" s="3">
        <v>6.8293577000961569</v>
      </c>
      <c r="DS14" s="3">
        <v>4.48552526836687</v>
      </c>
      <c r="DT14" s="3">
        <v>4.381158388972838</v>
      </c>
      <c r="DU14" s="3">
        <v>4.6271459304296823</v>
      </c>
      <c r="DV14" s="3">
        <v>5.0838333615324203</v>
      </c>
    </row>
    <row r="15" spans="1:126" x14ac:dyDescent="0.25">
      <c r="A15" s="1">
        <v>142</v>
      </c>
      <c r="B15" s="2"/>
      <c r="C15" s="2"/>
      <c r="AB15" s="1" t="str">
        <f t="shared" si="0"/>
        <v>C</v>
      </c>
      <c r="BC15" s="3">
        <v>6.0661761341811893</v>
      </c>
      <c r="BD15" s="3">
        <v>4.2043360722442635</v>
      </c>
      <c r="BE15" s="3">
        <v>4.6896595562422263</v>
      </c>
      <c r="BF15" s="3">
        <v>3.0607816737902027</v>
      </c>
      <c r="BG15" s="3">
        <v>3.0964928924617117</v>
      </c>
      <c r="BH15" s="3">
        <v>2.8324665271250842</v>
      </c>
      <c r="BI15" s="3">
        <v>2.7056737979494017</v>
      </c>
      <c r="BJ15" s="3">
        <v>3.0618646261511975</v>
      </c>
      <c r="BK15" s="3">
        <v>1.8417272579740986</v>
      </c>
      <c r="BL15" s="3">
        <v>2.7107602708490659</v>
      </c>
      <c r="BM15" s="3">
        <v>1.1901094064258508</v>
      </c>
      <c r="BN15" s="3">
        <v>6.2599633107125623</v>
      </c>
      <c r="BO15" s="3">
        <v>6.5401098290248063</v>
      </c>
      <c r="BP15" s="3">
        <v>1.7091293553238063</v>
      </c>
      <c r="BQ15" s="3">
        <v>6.2885539310254828</v>
      </c>
      <c r="BR15" s="3">
        <v>5.5201045731044305</v>
      </c>
      <c r="BS15" s="3">
        <v>4.8092701441019017</v>
      </c>
      <c r="BT15" s="3">
        <v>5.662769394445303</v>
      </c>
      <c r="BU15" s="3">
        <v>2.5424429274098514</v>
      </c>
      <c r="BV15" s="3">
        <v>4.6104974659016769</v>
      </c>
      <c r="BW15" s="3">
        <v>2.9075927710167777</v>
      </c>
      <c r="BX15" s="3">
        <v>2.3988381593017563</v>
      </c>
      <c r="BY15" s="3">
        <v>6.296738710604239</v>
      </c>
      <c r="BZ15" s="3">
        <v>1.0605030311650245</v>
      </c>
      <c r="CA15" s="3">
        <v>6.1851015171723143</v>
      </c>
      <c r="CB15" s="3">
        <v>2.527323793960313</v>
      </c>
      <c r="CC15" s="3">
        <v>2.5738817687396716</v>
      </c>
      <c r="CD15" s="3">
        <v>4.8260716760463769</v>
      </c>
      <c r="CE15" s="3">
        <v>5.9866504878334501</v>
      </c>
      <c r="CF15" s="3">
        <v>1.3152688945111484</v>
      </c>
      <c r="CG15" s="3">
        <v>5.1936276353831472</v>
      </c>
      <c r="CH15" s="3">
        <v>1.2503660886360366</v>
      </c>
      <c r="CI15" s="3">
        <v>3.448580037173044</v>
      </c>
      <c r="CJ15" s="3">
        <v>4.3162859530938738</v>
      </c>
      <c r="CK15" s="3">
        <v>4.1922448703459851</v>
      </c>
      <c r="CL15" s="3">
        <v>2.808553999063466</v>
      </c>
      <c r="CM15" s="3">
        <v>2.6881808901861541</v>
      </c>
      <c r="CN15" s="3">
        <v>2.1463554844286068</v>
      </c>
      <c r="CO15" s="3">
        <v>3.4346192747875497</v>
      </c>
      <c r="CP15" s="3">
        <v>3.8288979957246072</v>
      </c>
      <c r="CQ15" s="3">
        <v>2.0415509799916145</v>
      </c>
      <c r="CR15" s="3">
        <v>2.9163678651379374</v>
      </c>
      <c r="CS15" s="3">
        <v>2.402483981341955</v>
      </c>
      <c r="CT15" s="3">
        <v>3.4588394454951645</v>
      </c>
      <c r="CU15" s="3">
        <v>3.6876090852510086</v>
      </c>
      <c r="CV15" s="3">
        <v>5.9828918982205517</v>
      </c>
      <c r="CW15" s="3">
        <v>2.7476472246728827</v>
      </c>
      <c r="CX15" s="3">
        <v>1.9468431325007289</v>
      </c>
      <c r="CY15" s="3">
        <v>4.6885257881022033</v>
      </c>
      <c r="CZ15" s="3">
        <v>1.2893611244844294</v>
      </c>
      <c r="DA15" s="3">
        <v>6.6645405744784325</v>
      </c>
      <c r="DB15" s="3">
        <v>3.8903195286095484</v>
      </c>
      <c r="DC15" s="3">
        <v>3.6762485436328585</v>
      </c>
      <c r="DD15" s="3">
        <v>2.7128560683591267</v>
      </c>
      <c r="DE15" s="3">
        <v>5.9092591841331146</v>
      </c>
      <c r="DF15" s="3">
        <v>3.8806489974038882</v>
      </c>
      <c r="DG15" s="3">
        <v>5.0795552010751939</v>
      </c>
      <c r="DH15" s="3">
        <v>4.1231562478360964</v>
      </c>
      <c r="DI15" s="3">
        <v>2.7939762342785111</v>
      </c>
      <c r="DJ15" s="3">
        <v>3.2928981543050515</v>
      </c>
      <c r="DK15" s="3">
        <v>6.6146472964515137</v>
      </c>
      <c r="DL15" s="3">
        <v>6.741345818980081</v>
      </c>
      <c r="DM15" s="3">
        <v>2.0528156033127378</v>
      </c>
      <c r="DN15" s="3">
        <v>3.9836680861636133</v>
      </c>
      <c r="DO15" s="3">
        <v>6.0437735661897198</v>
      </c>
      <c r="DP15" s="3">
        <v>6.0586209111370284</v>
      </c>
      <c r="DQ15" s="3">
        <v>5.7353158615518369</v>
      </c>
      <c r="DR15" s="3">
        <v>3.1944558824107334</v>
      </c>
      <c r="DS15" s="3">
        <v>6.1646849774564361</v>
      </c>
      <c r="DT15" s="3">
        <v>5.6505442454369241</v>
      </c>
      <c r="DU15" s="3">
        <v>2.6395915719980141</v>
      </c>
      <c r="DV15" s="3">
        <v>5.6241998715550086</v>
      </c>
    </row>
    <row r="16" spans="1:126" x14ac:dyDescent="0.25">
      <c r="A16" s="1">
        <v>143</v>
      </c>
      <c r="B16" s="2"/>
      <c r="C16" s="2"/>
      <c r="AA16" s="1" t="s">
        <v>107</v>
      </c>
      <c r="AB16" s="1" t="str">
        <f t="shared" si="0"/>
        <v/>
      </c>
      <c r="BC16" s="3">
        <v>2.0498529979212416</v>
      </c>
      <c r="BD16" s="3">
        <v>4.7269080256674769</v>
      </c>
      <c r="BE16" s="3">
        <v>4.8422245144982066</v>
      </c>
      <c r="BF16" s="3">
        <v>4.186371210734662</v>
      </c>
      <c r="BG16" s="3">
        <v>3.7078868125838138</v>
      </c>
      <c r="BH16" s="3">
        <v>4.6159184264339013</v>
      </c>
      <c r="BI16" s="3">
        <v>1.959319422151641</v>
      </c>
      <c r="BJ16" s="3">
        <v>1.0227872434933349</v>
      </c>
      <c r="BK16" s="3">
        <v>5.3284274874880477</v>
      </c>
      <c r="BL16" s="3">
        <v>2.8650534424948106</v>
      </c>
      <c r="BM16" s="3">
        <v>2.2204897854329992</v>
      </c>
      <c r="BN16" s="3">
        <v>1.5336316716928549</v>
      </c>
      <c r="BO16" s="3">
        <v>5.8792714435461564</v>
      </c>
      <c r="BP16" s="3">
        <v>5.8404623773359132</v>
      </c>
      <c r="BQ16" s="3">
        <v>1.3227959870819881</v>
      </c>
      <c r="BR16" s="3">
        <v>3.234835105571225</v>
      </c>
      <c r="BS16" s="3">
        <v>4.1140725826545648</v>
      </c>
      <c r="BT16" s="3">
        <v>2.3525444517281029</v>
      </c>
      <c r="BU16" s="3">
        <v>3.7888654828892729</v>
      </c>
      <c r="BV16" s="3">
        <v>2.9905250787356694</v>
      </c>
      <c r="BW16" s="3">
        <v>1.5322135688571799</v>
      </c>
      <c r="BX16" s="3">
        <v>3.1830346079113196</v>
      </c>
      <c r="BY16" s="3">
        <v>3.4522067357490527</v>
      </c>
      <c r="BZ16" s="3">
        <v>6.5197337698135822</v>
      </c>
      <c r="CA16" s="3">
        <v>3.5267896064982205</v>
      </c>
      <c r="CB16" s="3">
        <v>5.7027365453999659</v>
      </c>
      <c r="CC16" s="3">
        <v>4.2193744529232333</v>
      </c>
      <c r="CD16" s="3">
        <v>1.4200006639687182</v>
      </c>
      <c r="CE16" s="3">
        <v>3.1853041320875692</v>
      </c>
      <c r="CF16" s="3">
        <v>4.5732417326787145</v>
      </c>
      <c r="CG16" s="3">
        <v>1.8521416233894354</v>
      </c>
      <c r="CH16" s="3">
        <v>5.0223481472621812</v>
      </c>
      <c r="CI16" s="3">
        <v>3.9090140590431655</v>
      </c>
      <c r="CJ16" s="3">
        <v>5.3948675798183219</v>
      </c>
      <c r="CK16" s="3">
        <v>2.5833357481711046</v>
      </c>
      <c r="CL16" s="3">
        <v>3.8492307381013653</v>
      </c>
      <c r="CM16" s="3">
        <v>3.3314399502238543</v>
      </c>
      <c r="CN16" s="3">
        <v>6.9463100034812086</v>
      </c>
      <c r="CO16" s="3">
        <v>1.4881326711113569</v>
      </c>
      <c r="CP16" s="3">
        <v>5.6198109135965391</v>
      </c>
      <c r="CQ16" s="3">
        <v>5.3913517040271151</v>
      </c>
      <c r="CR16" s="3">
        <v>4.3433027666651167</v>
      </c>
      <c r="CS16" s="3">
        <v>2.8026602076465221</v>
      </c>
      <c r="CT16" s="3">
        <v>1.0265782104294676</v>
      </c>
      <c r="CU16" s="3">
        <v>6.278479162781764</v>
      </c>
      <c r="CV16" s="3">
        <v>6.9732993762753352</v>
      </c>
      <c r="CW16" s="3">
        <v>3.7748529051588333</v>
      </c>
      <c r="CX16" s="3">
        <v>2.0716798143960928</v>
      </c>
      <c r="CY16" s="3">
        <v>4.4722510011016965</v>
      </c>
      <c r="CZ16" s="3">
        <v>2.4275164847219322</v>
      </c>
      <c r="DA16" s="3">
        <v>2.6815541143065857</v>
      </c>
      <c r="DB16" s="3">
        <v>1.0496138833584234</v>
      </c>
      <c r="DC16" s="3">
        <v>3.2886115069243123</v>
      </c>
      <c r="DD16" s="3">
        <v>1.624622788904083</v>
      </c>
      <c r="DE16" s="3">
        <v>1.9033966064238008</v>
      </c>
      <c r="DF16" s="3">
        <v>5.873190354050343</v>
      </c>
      <c r="DG16" s="3">
        <v>6.7722966316233988</v>
      </c>
      <c r="DH16" s="3">
        <v>1.9151133190708713</v>
      </c>
      <c r="DI16" s="3">
        <v>5.1074097104474401</v>
      </c>
      <c r="DJ16" s="3">
        <v>1.716273408424245</v>
      </c>
      <c r="DK16" s="3">
        <v>5.9350354029207963</v>
      </c>
      <c r="DL16" s="3">
        <v>1.2872326235310347</v>
      </c>
      <c r="DM16" s="3">
        <v>2.3988485256124563</v>
      </c>
      <c r="DN16" s="3">
        <v>2.8292542284690403</v>
      </c>
      <c r="DO16" s="3">
        <v>1.6370265527412973</v>
      </c>
      <c r="DP16" s="3">
        <v>6.9023076093378108</v>
      </c>
      <c r="DQ16" s="3">
        <v>6.1757288465824205</v>
      </c>
      <c r="DR16" s="3">
        <v>4.0123845363366524</v>
      </c>
      <c r="DS16" s="3">
        <v>6.4445628740210088</v>
      </c>
      <c r="DT16" s="3">
        <v>5.4272976278071567</v>
      </c>
      <c r="DU16" s="3">
        <v>3.4052996287053201</v>
      </c>
      <c r="DV16" s="3">
        <v>2.2629168305372964</v>
      </c>
    </row>
    <row r="17" spans="1:126" x14ac:dyDescent="0.25">
      <c r="A17" s="1">
        <v>144</v>
      </c>
      <c r="B17" s="2"/>
      <c r="C17" s="2"/>
      <c r="AA17" s="1" t="s">
        <v>107</v>
      </c>
      <c r="AB17" s="1" t="str">
        <f t="shared" si="0"/>
        <v/>
      </c>
      <c r="BC17" s="3">
        <v>3.8400631546531763</v>
      </c>
      <c r="BD17" s="3">
        <v>5.3282975447945882</v>
      </c>
      <c r="BE17" s="3">
        <v>2.4291653439186036</v>
      </c>
      <c r="BF17" s="3">
        <v>6.8585638276339633</v>
      </c>
      <c r="BG17" s="3">
        <v>1.1049480351802936</v>
      </c>
      <c r="BH17" s="3">
        <v>2.2129916989627265</v>
      </c>
      <c r="BI17" s="3">
        <v>2.7036417812957381</v>
      </c>
      <c r="BJ17" s="3">
        <v>2.0126303790849436</v>
      </c>
      <c r="BK17" s="3">
        <v>6.0213974794377743</v>
      </c>
      <c r="BL17" s="3">
        <v>6.0312373073054992</v>
      </c>
      <c r="BM17" s="3">
        <v>3.7307789257070691</v>
      </c>
      <c r="BN17" s="3">
        <v>2.7141145966435438</v>
      </c>
      <c r="BO17" s="3">
        <v>3.8699686184563671</v>
      </c>
      <c r="BP17" s="3">
        <v>6.862091014476924</v>
      </c>
      <c r="BQ17" s="3">
        <v>3.5462365825609066</v>
      </c>
      <c r="BR17" s="3">
        <v>6.326633389796938</v>
      </c>
      <c r="BS17" s="3">
        <v>4.2910792939723228</v>
      </c>
      <c r="BT17" s="3">
        <v>1.581665703685875</v>
      </c>
      <c r="BU17" s="3">
        <v>6.8137065046306553</v>
      </c>
      <c r="BV17" s="3">
        <v>3.5069546885409304</v>
      </c>
      <c r="BW17" s="3">
        <v>3.9927243366311793</v>
      </c>
      <c r="BX17" s="3">
        <v>3.137865253875507</v>
      </c>
      <c r="BY17" s="3">
        <v>6.4978971139360562</v>
      </c>
      <c r="BZ17" s="3">
        <v>1.2833527687406068</v>
      </c>
      <c r="CA17" s="3">
        <v>4.7247888947230425</v>
      </c>
      <c r="CB17" s="3">
        <v>5.0261126889240213</v>
      </c>
      <c r="CC17" s="3">
        <v>2.7502771988624048</v>
      </c>
      <c r="CD17" s="3">
        <v>4.169205754855386</v>
      </c>
      <c r="CE17" s="3">
        <v>5.7363706385857984</v>
      </c>
      <c r="CF17" s="3">
        <v>6.6304521249785653</v>
      </c>
      <c r="CG17" s="3">
        <v>1.7119394010417979</v>
      </c>
      <c r="CH17" s="3">
        <v>2.3181699637250444</v>
      </c>
      <c r="CI17" s="3">
        <v>2.2097457012870096</v>
      </c>
      <c r="CJ17" s="3">
        <v>4.5789400910407529</v>
      </c>
      <c r="CK17" s="3">
        <v>5.9164294009661882</v>
      </c>
      <c r="CL17" s="3">
        <v>5.1904040433125358</v>
      </c>
      <c r="CM17" s="3">
        <v>4.0833313225337342</v>
      </c>
      <c r="CN17" s="3">
        <v>6.5974869805579219</v>
      </c>
      <c r="CO17" s="3">
        <v>5.4797188848559033</v>
      </c>
      <c r="CP17" s="3">
        <v>2.8680118412429239</v>
      </c>
      <c r="CQ17" s="3">
        <v>1.8532246732632669</v>
      </c>
      <c r="CR17" s="3">
        <v>2.4202233830988371</v>
      </c>
      <c r="CS17" s="3">
        <v>3.2134263858574359</v>
      </c>
      <c r="CT17" s="3">
        <v>6.0339943068368331</v>
      </c>
      <c r="CU17" s="3">
        <v>6.5244663869493031</v>
      </c>
      <c r="CV17" s="3">
        <v>2.2785499105111753</v>
      </c>
      <c r="CW17" s="3">
        <v>5.6382423815358731</v>
      </c>
      <c r="CX17" s="3">
        <v>5.984355699770437</v>
      </c>
      <c r="CY17" s="3">
        <v>4.9958254945413101</v>
      </c>
      <c r="CZ17" s="3">
        <v>1.409045456459519</v>
      </c>
      <c r="DA17" s="3">
        <v>1.8705444288529578</v>
      </c>
      <c r="DB17" s="3">
        <v>6.1387183929826739</v>
      </c>
      <c r="DC17" s="3">
        <v>5.6115204319948857</v>
      </c>
      <c r="DD17" s="3">
        <v>5.6432424622948147</v>
      </c>
      <c r="DE17" s="3">
        <v>2.0000044365409879</v>
      </c>
      <c r="DF17" s="3">
        <v>6.9791487965483494</v>
      </c>
      <c r="DG17" s="3">
        <v>4.8086239604755079</v>
      </c>
      <c r="DH17" s="3">
        <v>4.3645980098393702</v>
      </c>
      <c r="DI17" s="3">
        <v>3.1382953402620295</v>
      </c>
      <c r="DJ17" s="3">
        <v>6.051281186388989</v>
      </c>
      <c r="DK17" s="3">
        <v>5.9621362532991897</v>
      </c>
      <c r="DL17" s="3">
        <v>3.9132021543493485</v>
      </c>
      <c r="DM17" s="3">
        <v>3.7392959488894766</v>
      </c>
      <c r="DN17" s="3">
        <v>6.6196356749202367</v>
      </c>
      <c r="DO17" s="3">
        <v>3.9357658079696334</v>
      </c>
      <c r="DP17" s="3">
        <v>6.8543194566625427</v>
      </c>
      <c r="DQ17" s="3">
        <v>5.1346400534656489</v>
      </c>
      <c r="DR17" s="3">
        <v>4.5931454502874667</v>
      </c>
      <c r="DS17" s="3">
        <v>2.9975955762158493</v>
      </c>
      <c r="DT17" s="3">
        <v>2.2047824367399596</v>
      </c>
      <c r="DU17" s="3">
        <v>5.8199408411337785</v>
      </c>
      <c r="DV17" s="3">
        <v>3.1033910912672935</v>
      </c>
    </row>
    <row r="18" spans="1:126" x14ac:dyDescent="0.25">
      <c r="A18" s="1">
        <v>145</v>
      </c>
      <c r="B18" s="2"/>
      <c r="C18" s="2"/>
      <c r="AB18" s="1" t="str">
        <f t="shared" si="0"/>
        <v>C</v>
      </c>
      <c r="BC18" s="3">
        <v>3.6350615520953649</v>
      </c>
      <c r="BD18" s="3">
        <v>6.3729856024176419</v>
      </c>
      <c r="BE18" s="3">
        <v>6.0749852704918563</v>
      </c>
      <c r="BF18" s="3">
        <v>6.0537716226943408</v>
      </c>
      <c r="BG18" s="3">
        <v>4.2554755416054215</v>
      </c>
      <c r="BH18" s="3">
        <v>4.9677024038109723</v>
      </c>
      <c r="BI18" s="3">
        <v>4.7699727789753057</v>
      </c>
      <c r="BJ18" s="3">
        <v>2.0039977913660705</v>
      </c>
      <c r="BK18" s="3">
        <v>2.7982770349705572</v>
      </c>
      <c r="BL18" s="3">
        <v>3.3194502125349947</v>
      </c>
      <c r="BM18" s="3">
        <v>5.7766969931792529</v>
      </c>
      <c r="BN18" s="3">
        <v>5.4436852543988188</v>
      </c>
      <c r="BO18" s="3">
        <v>1.0830742070906316</v>
      </c>
      <c r="BP18" s="3">
        <v>5.9691301613515435</v>
      </c>
      <c r="BQ18" s="3">
        <v>1.7508055929312369</v>
      </c>
      <c r="BR18" s="3">
        <v>1.345050511918215</v>
      </c>
      <c r="BS18" s="3">
        <v>2.9866268291393934</v>
      </c>
      <c r="BT18" s="3">
        <v>2.0961485614714905</v>
      </c>
      <c r="BU18" s="3">
        <v>2.7770441800993613</v>
      </c>
      <c r="BV18" s="3">
        <v>2.8950242205266394</v>
      </c>
      <c r="BW18" s="3">
        <v>5.9229210205471094</v>
      </c>
      <c r="BX18" s="3">
        <v>3.8892647131152134</v>
      </c>
      <c r="BY18" s="3">
        <v>3.5799668126784048</v>
      </c>
      <c r="BZ18" s="3">
        <v>2.1954071696544464</v>
      </c>
      <c r="CA18" s="3">
        <v>4.2687778134729832</v>
      </c>
      <c r="CB18" s="3">
        <v>5.6977058569103471</v>
      </c>
      <c r="CC18" s="3">
        <v>5.8864474203326154</v>
      </c>
      <c r="CD18" s="3">
        <v>1.1717065035545753</v>
      </c>
      <c r="CE18" s="3">
        <v>5.5323939806842928</v>
      </c>
      <c r="CF18" s="3">
        <v>5.1060268387076402</v>
      </c>
      <c r="CG18" s="3">
        <v>1.8450693527710367</v>
      </c>
      <c r="CH18" s="3">
        <v>6.0305101950628899</v>
      </c>
      <c r="CI18" s="3">
        <v>3.314220586835555</v>
      </c>
      <c r="CJ18" s="3">
        <v>3.4660623765592975</v>
      </c>
      <c r="CK18" s="3">
        <v>2.836203175883488</v>
      </c>
      <c r="CL18" s="3">
        <v>6.5530186839413842</v>
      </c>
      <c r="CM18" s="3">
        <v>4.4290379397302306</v>
      </c>
      <c r="CN18" s="3">
        <v>4.6689030191775034</v>
      </c>
      <c r="CO18" s="3">
        <v>2.4147865605990875</v>
      </c>
      <c r="CP18" s="3">
        <v>5.38369658989809</v>
      </c>
      <c r="CQ18" s="3">
        <v>3.3055779680248141</v>
      </c>
      <c r="CR18" s="3">
        <v>1.4639702257545486</v>
      </c>
      <c r="CS18" s="3">
        <v>5.1011976475029286</v>
      </c>
      <c r="CT18" s="3">
        <v>1.5157681455507244</v>
      </c>
      <c r="CU18" s="3">
        <v>1.7709888383882713</v>
      </c>
      <c r="CV18" s="3">
        <v>5.8939279942260905</v>
      </c>
      <c r="CW18" s="3">
        <v>1.7383284495008398</v>
      </c>
      <c r="CX18" s="3">
        <v>3.0261450481324323</v>
      </c>
      <c r="CY18" s="3">
        <v>1.6502941538339884</v>
      </c>
      <c r="CZ18" s="3">
        <v>4.6238647941179103</v>
      </c>
      <c r="DA18" s="3">
        <v>2.6711523671998574</v>
      </c>
      <c r="DB18" s="3">
        <v>6.5349399839031914</v>
      </c>
      <c r="DC18" s="3">
        <v>4.8559625253068974</v>
      </c>
      <c r="DD18" s="3">
        <v>3.715796652764527</v>
      </c>
      <c r="DE18" s="3">
        <v>6.8793216157814632</v>
      </c>
      <c r="DF18" s="3">
        <v>3.5271884891441236</v>
      </c>
      <c r="DG18" s="3">
        <v>3.3137587246569407</v>
      </c>
      <c r="DH18" s="3">
        <v>3.2316240104627205</v>
      </c>
      <c r="DI18" s="3">
        <v>4.75062880379084</v>
      </c>
      <c r="DJ18" s="3">
        <v>3.054165330412534</v>
      </c>
      <c r="DK18" s="3">
        <v>3.0645393309490432</v>
      </c>
      <c r="DL18" s="3">
        <v>5.8746182441210237</v>
      </c>
      <c r="DM18" s="3">
        <v>2.1220862176713826</v>
      </c>
      <c r="DN18" s="3">
        <v>5.0636191940292017</v>
      </c>
      <c r="DO18" s="3">
        <v>3.5839430995637511</v>
      </c>
      <c r="DP18" s="3">
        <v>3.6817090043827636</v>
      </c>
      <c r="DQ18" s="3">
        <v>2.0007766348569276</v>
      </c>
      <c r="DR18" s="3">
        <v>2.4432901676966248</v>
      </c>
      <c r="DS18" s="3">
        <v>3.6253372879243901</v>
      </c>
      <c r="DT18" s="3">
        <v>5.4785733813011888</v>
      </c>
      <c r="DU18" s="3">
        <v>2.3921657755641244</v>
      </c>
      <c r="DV18" s="3">
        <v>6.4734903436498419</v>
      </c>
    </row>
    <row r="19" spans="1:126" x14ac:dyDescent="0.25">
      <c r="A19" s="1">
        <v>146</v>
      </c>
      <c r="B19" s="2"/>
      <c r="C19" s="2"/>
      <c r="AB19" s="1" t="str">
        <f t="shared" si="0"/>
        <v>C</v>
      </c>
      <c r="BC19" s="3">
        <v>6.7749667762548675</v>
      </c>
      <c r="BD19" s="3">
        <v>5.7231519526965853</v>
      </c>
      <c r="BE19" s="3">
        <v>2.6612098084036875</v>
      </c>
      <c r="BF19" s="3">
        <v>3.5667031677792149</v>
      </c>
      <c r="BG19" s="3">
        <v>2.9379247217961582</v>
      </c>
      <c r="BH19" s="3">
        <v>4.7464087111028377</v>
      </c>
      <c r="BI19" s="3">
        <v>5.0343393348085321</v>
      </c>
      <c r="BJ19" s="3">
        <v>5.1892891850735481</v>
      </c>
      <c r="BK19" s="3">
        <v>1.4313037075429003</v>
      </c>
      <c r="BL19" s="3">
        <v>4.4303386162454945</v>
      </c>
      <c r="BM19" s="3">
        <v>6.7652413211819651</v>
      </c>
      <c r="BN19" s="3">
        <v>2.5260251389823893</v>
      </c>
      <c r="BO19" s="3">
        <v>1.515745510499956</v>
      </c>
      <c r="BP19" s="3">
        <v>2.9698142560122549</v>
      </c>
      <c r="BQ19" s="3">
        <v>2.0301150511086172</v>
      </c>
      <c r="BR19" s="3">
        <v>5.9017452747092856</v>
      </c>
      <c r="BS19" s="3">
        <v>4.5775225493430618</v>
      </c>
      <c r="BT19" s="3">
        <v>5.1260580538887321</v>
      </c>
      <c r="BU19" s="3">
        <v>3.4855922659986054</v>
      </c>
      <c r="BV19" s="3">
        <v>4.4686322779313432</v>
      </c>
      <c r="BW19" s="3">
        <v>5.8919617736142609</v>
      </c>
      <c r="BX19" s="3">
        <v>4.1052533541406406</v>
      </c>
      <c r="BY19" s="3">
        <v>3.2337441238395241</v>
      </c>
      <c r="BZ19" s="3">
        <v>4.3618003611026772</v>
      </c>
      <c r="CA19" s="3">
        <v>2.1483781174913892</v>
      </c>
      <c r="CB19" s="3">
        <v>2.3717223645410197</v>
      </c>
      <c r="CC19" s="3">
        <v>5.5367330577987817</v>
      </c>
      <c r="CD19" s="3">
        <v>6.9307996874126108</v>
      </c>
      <c r="CE19" s="3">
        <v>4.6974726144806089</v>
      </c>
      <c r="CF19" s="3">
        <v>5.9309276508696449</v>
      </c>
      <c r="CG19" s="3">
        <v>1.2413081445567267</v>
      </c>
      <c r="CH19" s="3">
        <v>2.7320499978777528</v>
      </c>
      <c r="CI19" s="3">
        <v>1.987707229070522</v>
      </c>
      <c r="CJ19" s="3">
        <v>4.0304509081070616</v>
      </c>
      <c r="CK19" s="3">
        <v>5.9293340823001035</v>
      </c>
      <c r="CL19" s="3">
        <v>2.4336533545225736</v>
      </c>
      <c r="CM19" s="3">
        <v>1.1790871057948462</v>
      </c>
      <c r="CN19" s="3">
        <v>5.0984364931807749</v>
      </c>
      <c r="CO19" s="3">
        <v>5.1209381440583419</v>
      </c>
      <c r="CP19" s="3">
        <v>6.3496712259233368</v>
      </c>
      <c r="CQ19" s="3">
        <v>5.8367417487826678</v>
      </c>
      <c r="CR19" s="3">
        <v>3.223984452012608</v>
      </c>
      <c r="CS19" s="3">
        <v>2.8031094912867904</v>
      </c>
      <c r="CT19" s="3">
        <v>2.8847436768287942</v>
      </c>
      <c r="CU19" s="3">
        <v>1.5785157988543825</v>
      </c>
      <c r="CV19" s="3">
        <v>1.5631642707138185</v>
      </c>
      <c r="CW19" s="3">
        <v>1.7881790428294617</v>
      </c>
      <c r="CX19" s="3">
        <v>3.9960766985234519</v>
      </c>
      <c r="CY19" s="3">
        <v>4.0795884671875173</v>
      </c>
      <c r="CZ19" s="3">
        <v>2.8720869266002547</v>
      </c>
      <c r="DA19" s="3">
        <v>1.7181463092149738</v>
      </c>
      <c r="DB19" s="3">
        <v>2.0174915308026757</v>
      </c>
      <c r="DC19" s="3">
        <v>5.339083358151381</v>
      </c>
      <c r="DD19" s="3">
        <v>6.7699033621711795</v>
      </c>
      <c r="DE19" s="3">
        <v>4.1883035773206441</v>
      </c>
      <c r="DF19" s="3">
        <v>6.4541177004660044</v>
      </c>
      <c r="DG19" s="3">
        <v>6.4842057415510723</v>
      </c>
      <c r="DH19" s="3">
        <v>4.9179146222463972</v>
      </c>
      <c r="DI19" s="3">
        <v>1.2800461024993943</v>
      </c>
      <c r="DJ19" s="3">
        <v>5.0246582810375466</v>
      </c>
      <c r="DK19" s="3">
        <v>2.730713162628231</v>
      </c>
      <c r="DL19" s="3">
        <v>6.6160337519181729</v>
      </c>
      <c r="DM19" s="3">
        <v>4.5680033997654608</v>
      </c>
      <c r="DN19" s="3">
        <v>3.7746783686410681</v>
      </c>
      <c r="DO19" s="3">
        <v>3.7110468464634256</v>
      </c>
      <c r="DP19" s="3">
        <v>2.4379495734452399</v>
      </c>
      <c r="DQ19" s="3">
        <v>4.2275322366726149</v>
      </c>
      <c r="DR19" s="3">
        <v>2.1521116000881224</v>
      </c>
      <c r="DS19" s="3">
        <v>1.6984424011917589</v>
      </c>
      <c r="DT19" s="3">
        <v>2.036588887012158</v>
      </c>
      <c r="DU19" s="3">
        <v>5.1505356747589008</v>
      </c>
      <c r="DV19" s="3">
        <v>2.2479070610223606</v>
      </c>
    </row>
    <row r="20" spans="1:126" x14ac:dyDescent="0.25">
      <c r="A20" s="1">
        <v>147</v>
      </c>
      <c r="B20" s="2"/>
      <c r="C20" s="2"/>
      <c r="AA20" s="1" t="s">
        <v>107</v>
      </c>
      <c r="AB20" s="1" t="str">
        <f t="shared" si="0"/>
        <v/>
      </c>
      <c r="BC20" s="3">
        <v>6.2225315653799012</v>
      </c>
      <c r="BD20" s="3">
        <v>3.3199697688503185</v>
      </c>
      <c r="BE20" s="3">
        <v>6.1740556886196565</v>
      </c>
      <c r="BF20" s="3">
        <v>4.9674976881311697</v>
      </c>
      <c r="BG20" s="3">
        <v>4.6931622302809748</v>
      </c>
      <c r="BH20" s="3">
        <v>3.8984945652244969</v>
      </c>
      <c r="BI20" s="3">
        <v>5.3709917585574232</v>
      </c>
      <c r="BJ20" s="3">
        <v>4.0804217435894916</v>
      </c>
      <c r="BK20" s="3">
        <v>2.0299797349130593</v>
      </c>
      <c r="BL20" s="3">
        <v>2.4598955160339191</v>
      </c>
      <c r="BM20" s="3">
        <v>6.9785863560954944</v>
      </c>
      <c r="BN20" s="3">
        <v>2.4235687478876873</v>
      </c>
      <c r="BO20" s="3">
        <v>4.4783780554319108</v>
      </c>
      <c r="BP20" s="3">
        <v>5.3912222825247165</v>
      </c>
      <c r="BQ20" s="3">
        <v>4.0150388482356192</v>
      </c>
      <c r="BR20" s="3">
        <v>1.7552167242197982</v>
      </c>
      <c r="BS20" s="3">
        <v>2.8777567408530054</v>
      </c>
      <c r="BT20" s="3">
        <v>3.7546862803695276</v>
      </c>
      <c r="BU20" s="3">
        <v>2.6218145094898029</v>
      </c>
      <c r="BV20" s="3">
        <v>4.0856640716389858</v>
      </c>
      <c r="BW20" s="3">
        <v>3.9213552389516977</v>
      </c>
      <c r="BX20" s="3">
        <v>6.4452374320060546</v>
      </c>
      <c r="BY20" s="3">
        <v>1.2183865454489435</v>
      </c>
      <c r="BZ20" s="3">
        <v>5.0621990661177225</v>
      </c>
      <c r="CA20" s="3">
        <v>4.5500693080219561</v>
      </c>
      <c r="CB20" s="3">
        <v>6.489036440290934</v>
      </c>
      <c r="CC20" s="3">
        <v>6.6694630862893787</v>
      </c>
      <c r="CD20" s="3">
        <v>6.4326427229872021</v>
      </c>
      <c r="CE20" s="3">
        <v>6.7611969975939221</v>
      </c>
      <c r="CF20" s="3">
        <v>2.6765435617516093</v>
      </c>
      <c r="CG20" s="3">
        <v>6.6814997473824516</v>
      </c>
      <c r="CH20" s="3">
        <v>5.3237027425101022</v>
      </c>
      <c r="CI20" s="3">
        <v>5.1783686341521804</v>
      </c>
      <c r="CJ20" s="3">
        <v>5.5126277667725514</v>
      </c>
      <c r="CK20" s="3">
        <v>1.8232176238087656</v>
      </c>
      <c r="CL20" s="3">
        <v>5.1005154401593895</v>
      </c>
      <c r="CM20" s="3">
        <v>1.0615203230835375</v>
      </c>
      <c r="CN20" s="3">
        <v>1.2498183563375689</v>
      </c>
      <c r="CO20" s="3">
        <v>4.0722536258812774</v>
      </c>
      <c r="CP20" s="3">
        <v>5.5424692935816005</v>
      </c>
      <c r="CQ20" s="3">
        <v>2.6919697364458157</v>
      </c>
      <c r="CR20" s="3">
        <v>5.2442663186414666</v>
      </c>
      <c r="CS20" s="3">
        <v>3.3025712232135094</v>
      </c>
      <c r="CT20" s="3">
        <v>6.9680420371402603</v>
      </c>
      <c r="CU20" s="3">
        <v>4.2502506629949526</v>
      </c>
      <c r="CV20" s="3">
        <v>1.5480913037104518</v>
      </c>
      <c r="CW20" s="3">
        <v>5.085581454480268</v>
      </c>
      <c r="CX20" s="3">
        <v>2.9755652109286128</v>
      </c>
      <c r="CY20" s="3">
        <v>1.7055125915533274</v>
      </c>
      <c r="CZ20" s="3">
        <v>1.6898616094436003</v>
      </c>
      <c r="DA20" s="3">
        <v>3.6614760274012941</v>
      </c>
      <c r="DB20" s="3">
        <v>4.7345184614829803</v>
      </c>
      <c r="DC20" s="3">
        <v>3.5844896105031201</v>
      </c>
      <c r="DD20" s="3">
        <v>2.1279843402081182</v>
      </c>
      <c r="DE20" s="3">
        <v>1.5297734247632921</v>
      </c>
      <c r="DF20" s="3">
        <v>4.2391626212834419</v>
      </c>
      <c r="DG20" s="3">
        <v>5.396599572692832</v>
      </c>
      <c r="DH20" s="3">
        <v>4.4863288941522681</v>
      </c>
      <c r="DI20" s="3">
        <v>1.4996015125200912</v>
      </c>
      <c r="DJ20" s="3">
        <v>6.0330183806166726</v>
      </c>
      <c r="DK20" s="3">
        <v>6.7261418295527626</v>
      </c>
      <c r="DL20" s="3">
        <v>5.5315403886734931</v>
      </c>
      <c r="DM20" s="3">
        <v>4.9613463903708004</v>
      </c>
      <c r="DN20" s="3">
        <v>2.0543086019084762</v>
      </c>
      <c r="DO20" s="3">
        <v>3.7260737410470455</v>
      </c>
      <c r="DP20" s="3">
        <v>4.700888545309799</v>
      </c>
      <c r="DQ20" s="3">
        <v>6.6481831289537228</v>
      </c>
      <c r="DR20" s="3">
        <v>3.1987862524182682</v>
      </c>
      <c r="DS20" s="3">
        <v>1.8688286019275995</v>
      </c>
      <c r="DT20" s="3">
        <v>1.1521085124302237</v>
      </c>
      <c r="DU20" s="3">
        <v>1.5481163373866915</v>
      </c>
      <c r="DV20" s="3">
        <v>2.2353242875460286</v>
      </c>
    </row>
    <row r="21" spans="1:126" x14ac:dyDescent="0.25">
      <c r="A21" s="1">
        <v>148</v>
      </c>
      <c r="B21" s="2"/>
      <c r="C21" s="2"/>
      <c r="AB21" s="1" t="str">
        <f t="shared" si="0"/>
        <v>C</v>
      </c>
      <c r="BC21" s="3">
        <v>4.9885590851258454</v>
      </c>
      <c r="BD21" s="3">
        <v>3.3848398510763911</v>
      </c>
      <c r="BE21" s="3">
        <v>6.7535375565502829</v>
      </c>
      <c r="BF21" s="3">
        <v>5.0428088424942032</v>
      </c>
      <c r="BG21" s="3">
        <v>4.6691929307397135</v>
      </c>
      <c r="BH21" s="3">
        <v>5.6551430117496579</v>
      </c>
      <c r="BI21" s="3">
        <v>3.3499351480339681</v>
      </c>
      <c r="BJ21" s="3">
        <v>1.7392261860907077</v>
      </c>
      <c r="BK21" s="3">
        <v>5.061005740008647</v>
      </c>
      <c r="BL21" s="3">
        <v>3.0891855301565561</v>
      </c>
      <c r="BM21" s="3">
        <v>1.7220282104972942</v>
      </c>
      <c r="BN21" s="3">
        <v>1.4532161252954903</v>
      </c>
      <c r="BO21" s="3">
        <v>6.4933569450018407</v>
      </c>
      <c r="BP21" s="3">
        <v>5.4230339322067689</v>
      </c>
      <c r="BQ21" s="3">
        <v>4.6320290808242754</v>
      </c>
      <c r="BR21" s="3">
        <v>6.3528493521230018</v>
      </c>
      <c r="BS21" s="3">
        <v>5.9365529486555335</v>
      </c>
      <c r="BT21" s="3">
        <v>2.4096632838880883</v>
      </c>
      <c r="BU21" s="3">
        <v>6.9401220900354144</v>
      </c>
      <c r="BV21" s="3">
        <v>1.1598360814812554</v>
      </c>
      <c r="BW21" s="3">
        <v>3.5987102906536874</v>
      </c>
      <c r="BX21" s="3">
        <v>6.2426053951809486</v>
      </c>
      <c r="BY21" s="3">
        <v>2.8664238318105277</v>
      </c>
      <c r="BZ21" s="3">
        <v>2.4603779777904569</v>
      </c>
      <c r="CA21" s="3">
        <v>1.1431889649823535</v>
      </c>
      <c r="CB21" s="3">
        <v>5.3126398660287419</v>
      </c>
      <c r="CC21" s="3">
        <v>1.6054520247440278</v>
      </c>
      <c r="CD21" s="3">
        <v>4.6305730472867088</v>
      </c>
      <c r="CE21" s="3">
        <v>6.5697542840272058</v>
      </c>
      <c r="CF21" s="3">
        <v>5.4181350072697869</v>
      </c>
      <c r="CG21" s="3">
        <v>6.6725726710577202</v>
      </c>
      <c r="CH21" s="3">
        <v>1.5285124457904438</v>
      </c>
      <c r="CI21" s="3">
        <v>1.949853070300902</v>
      </c>
      <c r="CJ21" s="3">
        <v>5.3223405849901786</v>
      </c>
      <c r="CK21" s="3">
        <v>5.5165638780852682</v>
      </c>
      <c r="CL21" s="3">
        <v>5.194927008006621</v>
      </c>
      <c r="CM21" s="3">
        <v>6.7854843084026868</v>
      </c>
      <c r="CN21" s="3">
        <v>1.551956779331398</v>
      </c>
      <c r="CO21" s="3">
        <v>6.2898766295192585</v>
      </c>
      <c r="CP21" s="3">
        <v>3.459720446513999</v>
      </c>
      <c r="CQ21" s="3">
        <v>5.4738107056414087</v>
      </c>
      <c r="CR21" s="3">
        <v>3.0576602686227128</v>
      </c>
      <c r="CS21" s="3">
        <v>3.6174608898163672</v>
      </c>
      <c r="CT21" s="3">
        <v>2.3849185651765676</v>
      </c>
      <c r="CU21" s="3">
        <v>1.3162771482967854</v>
      </c>
      <c r="CV21" s="3">
        <v>6.751126760803146</v>
      </c>
      <c r="CW21" s="3">
        <v>6.8127760693947002</v>
      </c>
      <c r="CX21" s="3">
        <v>6.3407956532293586</v>
      </c>
      <c r="CY21" s="3">
        <v>5.7146387188271204</v>
      </c>
      <c r="CZ21" s="3">
        <v>1.5764442839009085</v>
      </c>
      <c r="DA21" s="3">
        <v>5.7063269157230714</v>
      </c>
      <c r="DB21" s="3">
        <v>1.2801268480485635</v>
      </c>
      <c r="DC21" s="3">
        <v>2.8033774791567398</v>
      </c>
      <c r="DD21" s="3">
        <v>4.3810946998415599</v>
      </c>
      <c r="DE21" s="3">
        <v>6.8902125251327293</v>
      </c>
      <c r="DF21" s="3">
        <v>2.1663115832742723</v>
      </c>
      <c r="DG21" s="3">
        <v>1.3738125816245379</v>
      </c>
      <c r="DH21" s="3">
        <v>4.7032101454475868</v>
      </c>
      <c r="DI21" s="3">
        <v>4.5261324543299022</v>
      </c>
      <c r="DJ21" s="3">
        <v>6.1773701499918747</v>
      </c>
      <c r="DK21" s="3">
        <v>6.1705402068940698</v>
      </c>
      <c r="DL21" s="3">
        <v>4.1853379772316597</v>
      </c>
      <c r="DM21" s="3">
        <v>3.2882277461202323</v>
      </c>
      <c r="DN21" s="3">
        <v>5.5987219552187106</v>
      </c>
      <c r="DO21" s="3">
        <v>1.9660844503543138</v>
      </c>
      <c r="DP21" s="3">
        <v>1.2708020687945809</v>
      </c>
      <c r="DQ21" s="3">
        <v>2.4711132657702528</v>
      </c>
      <c r="DR21" s="3">
        <v>5.2804059906826328</v>
      </c>
      <c r="DS21" s="3">
        <v>5.2247533621626054</v>
      </c>
      <c r="DT21" s="3">
        <v>6.6793229080881815</v>
      </c>
      <c r="DU21" s="3">
        <v>2.9600932729192482</v>
      </c>
      <c r="DV21" s="3">
        <v>2.3540516870065935</v>
      </c>
    </row>
    <row r="22" spans="1:126" x14ac:dyDescent="0.25">
      <c r="A22" s="1">
        <v>149</v>
      </c>
      <c r="B22" s="2"/>
      <c r="C22" s="2"/>
      <c r="AB22" s="1" t="str">
        <f t="shared" si="0"/>
        <v>C</v>
      </c>
      <c r="BC22" s="3">
        <v>2.4673163056618348</v>
      </c>
      <c r="BD22" s="3">
        <v>2.1261390684190249</v>
      </c>
      <c r="BE22" s="3">
        <v>4.9609763843480987</v>
      </c>
      <c r="BF22" s="3">
        <v>5.1789127512911239</v>
      </c>
      <c r="BG22" s="3">
        <v>5.4197558964900532</v>
      </c>
      <c r="BH22" s="3">
        <v>1.8140703222329964</v>
      </c>
      <c r="BI22" s="3">
        <v>2.5133911151957817</v>
      </c>
      <c r="BJ22" s="3">
        <v>5.364764993457813</v>
      </c>
      <c r="BK22" s="3">
        <v>2.9443460362905975</v>
      </c>
      <c r="BL22" s="3">
        <v>4.4242703935532424</v>
      </c>
      <c r="BM22" s="3">
        <v>2.3973378654856408</v>
      </c>
      <c r="BN22" s="3">
        <v>4.0574918298645963</v>
      </c>
      <c r="BO22" s="3">
        <v>1.3189614492959736</v>
      </c>
      <c r="BP22" s="3">
        <v>3.8620438932430448</v>
      </c>
      <c r="BQ22" s="3">
        <v>5.6089184177547686</v>
      </c>
      <c r="BR22" s="3">
        <v>6.4575826439128061</v>
      </c>
      <c r="BS22" s="3">
        <v>4.9820685279234107</v>
      </c>
      <c r="BT22" s="3">
        <v>6.0235650728097703</v>
      </c>
      <c r="BU22" s="3">
        <v>2.9548138572630283</v>
      </c>
      <c r="BV22" s="3">
        <v>6.1068452719403439</v>
      </c>
      <c r="BW22" s="3">
        <v>6.7050864318389074</v>
      </c>
      <c r="BX22" s="3">
        <v>6.6582204784466175</v>
      </c>
      <c r="BY22" s="3">
        <v>1.6037922172840651</v>
      </c>
      <c r="BZ22" s="3">
        <v>4.5846684678692107</v>
      </c>
      <c r="CA22" s="3">
        <v>3.7480351574556718</v>
      </c>
      <c r="CB22" s="3">
        <v>5.3141378537195658</v>
      </c>
      <c r="CC22" s="3">
        <v>1.400977229932026</v>
      </c>
      <c r="CD22" s="3">
        <v>6.673423391483233</v>
      </c>
      <c r="CE22" s="3">
        <v>4.1299878282091607</v>
      </c>
      <c r="CF22" s="3">
        <v>5.9744531975222639</v>
      </c>
      <c r="CG22" s="3">
        <v>3.5850521181872281</v>
      </c>
      <c r="CH22" s="3">
        <v>3.6487717525113341</v>
      </c>
      <c r="CI22" s="3">
        <v>1.9369072893326909</v>
      </c>
      <c r="CJ22" s="3">
        <v>6.297040743334513</v>
      </c>
      <c r="CK22" s="3">
        <v>5.3070333890048209</v>
      </c>
      <c r="CL22" s="3">
        <v>3.8677711119926466</v>
      </c>
      <c r="CM22" s="3">
        <v>3.876761614366337</v>
      </c>
      <c r="CN22" s="3">
        <v>5.2153125058354552</v>
      </c>
      <c r="CO22" s="3">
        <v>6.8849446939179115</v>
      </c>
      <c r="CP22" s="3">
        <v>4.4434229341055396</v>
      </c>
      <c r="CQ22" s="3">
        <v>1.9154300841802778</v>
      </c>
      <c r="CR22" s="3">
        <v>6.5995330328626718</v>
      </c>
      <c r="CS22" s="3">
        <v>3.3243327086303314</v>
      </c>
      <c r="CT22" s="3">
        <v>6.2111141193777488</v>
      </c>
      <c r="CU22" s="3">
        <v>5.3596879306864693</v>
      </c>
      <c r="CV22" s="3">
        <v>5.7939996780343446</v>
      </c>
      <c r="CW22" s="3">
        <v>5.5757963760206861</v>
      </c>
      <c r="CX22" s="3">
        <v>4.4053968951583444</v>
      </c>
      <c r="CY22" s="3">
        <v>5.39493771381178</v>
      </c>
      <c r="CZ22" s="3">
        <v>3.9215183850430511</v>
      </c>
      <c r="DA22" s="3">
        <v>5.3269839351865951</v>
      </c>
      <c r="DB22" s="3">
        <v>1.3897475284833374</v>
      </c>
      <c r="DC22" s="3">
        <v>6.3237014245332981</v>
      </c>
      <c r="DD22" s="3">
        <v>5.5136103953726225</v>
      </c>
      <c r="DE22" s="3">
        <v>3.1060718187703507</v>
      </c>
      <c r="DF22" s="3">
        <v>5.5130727289687709</v>
      </c>
      <c r="DG22" s="3">
        <v>1.3520676679655326</v>
      </c>
      <c r="DH22" s="3">
        <v>1.4967477765116692</v>
      </c>
      <c r="DI22" s="3">
        <v>4.7671760425389493</v>
      </c>
      <c r="DJ22" s="3">
        <v>4.7779924374316733</v>
      </c>
      <c r="DK22" s="3">
        <v>2.5119792650530908</v>
      </c>
      <c r="DL22" s="3">
        <v>2.9419169946120403</v>
      </c>
      <c r="DM22" s="3">
        <v>6.8252952575235879</v>
      </c>
      <c r="DN22" s="3">
        <v>4.880580320370826</v>
      </c>
      <c r="DO22" s="3">
        <v>6.9127284873578079</v>
      </c>
      <c r="DP22" s="3">
        <v>3.919075205528038</v>
      </c>
      <c r="DQ22" s="3">
        <v>6.2073929366399749</v>
      </c>
      <c r="DR22" s="3">
        <v>5.2921322941676054</v>
      </c>
      <c r="DS22" s="3">
        <v>3.1889632100141743</v>
      </c>
      <c r="DT22" s="3">
        <v>4.2465509421891987</v>
      </c>
      <c r="DU22" s="3">
        <v>1.3053664254583395</v>
      </c>
      <c r="DV22" s="3">
        <v>2.4106845135093136</v>
      </c>
    </row>
    <row r="23" spans="1:126" x14ac:dyDescent="0.25">
      <c r="A23" s="1">
        <v>150</v>
      </c>
      <c r="B23" s="2"/>
      <c r="C23" s="2"/>
      <c r="AB23" s="1" t="str">
        <f t="shared" si="0"/>
        <v>C</v>
      </c>
      <c r="BC23" s="3">
        <v>4.8606684210595983</v>
      </c>
      <c r="BD23" s="3">
        <v>4.7582984995724731</v>
      </c>
      <c r="BE23" s="3">
        <v>3.6957369000061897</v>
      </c>
      <c r="BF23" s="3">
        <v>6.0878655215915538</v>
      </c>
      <c r="BG23" s="3">
        <v>3.0733758085754772</v>
      </c>
      <c r="BH23" s="3">
        <v>6.0781407305825814</v>
      </c>
      <c r="BI23" s="3">
        <v>4.3525865197608375</v>
      </c>
      <c r="BJ23" s="3">
        <v>2.1024166169594847</v>
      </c>
      <c r="BK23" s="3">
        <v>4.5701757445157352</v>
      </c>
      <c r="BL23" s="3">
        <v>2.8831379705979834</v>
      </c>
      <c r="BM23" s="3">
        <v>5.0140091271494374</v>
      </c>
      <c r="BN23" s="3">
        <v>4.8541142858950259</v>
      </c>
      <c r="BO23" s="3">
        <v>1.8759125464451252</v>
      </c>
      <c r="BP23" s="3">
        <v>5.7342756449234731</v>
      </c>
      <c r="BQ23" s="3">
        <v>5.7562250014797449</v>
      </c>
      <c r="BR23" s="3">
        <v>6.9661137212319568</v>
      </c>
      <c r="BS23" s="3">
        <v>4.5463651218308581</v>
      </c>
      <c r="BT23" s="3">
        <v>1.1431048718146846</v>
      </c>
      <c r="BU23" s="3">
        <v>5.2516638344026827</v>
      </c>
      <c r="BV23" s="3">
        <v>4.2768157046233695</v>
      </c>
      <c r="BW23" s="3">
        <v>1.8213835694011302</v>
      </c>
      <c r="BX23" s="3">
        <v>4.3390917814479888</v>
      </c>
      <c r="BY23" s="3">
        <v>5.1902125169122719</v>
      </c>
      <c r="BZ23" s="3">
        <v>5.3445449644953404</v>
      </c>
      <c r="CA23" s="3">
        <v>6.1486641304360976</v>
      </c>
      <c r="CB23" s="3">
        <v>6.129769375168328</v>
      </c>
      <c r="CC23" s="3">
        <v>2.7998236063425681</v>
      </c>
      <c r="CD23" s="3">
        <v>5.7514568485783135</v>
      </c>
      <c r="CE23" s="3">
        <v>6.9444407694221209</v>
      </c>
      <c r="CF23" s="3">
        <v>5.5262989209906737</v>
      </c>
      <c r="CG23" s="3">
        <v>6.5361435791180087</v>
      </c>
      <c r="CH23" s="3">
        <v>4.016663953184497</v>
      </c>
      <c r="CI23" s="3">
        <v>4.0589322557111913</v>
      </c>
      <c r="CJ23" s="3">
        <v>4.7100183343634434</v>
      </c>
      <c r="CK23" s="3">
        <v>2.8089289416717689</v>
      </c>
      <c r="CL23" s="3">
        <v>3.8563307844872172</v>
      </c>
      <c r="CM23" s="3">
        <v>4.7508549555419926</v>
      </c>
      <c r="CN23" s="3">
        <v>3.1357596639542766</v>
      </c>
      <c r="CO23" s="3">
        <v>5.932154702152082</v>
      </c>
      <c r="CP23" s="3">
        <v>5.2315438113583479</v>
      </c>
      <c r="CQ23" s="3">
        <v>3.0663476336448108</v>
      </c>
      <c r="CR23" s="3">
        <v>2.2698845844945832</v>
      </c>
      <c r="CS23" s="3">
        <v>5.1847109069691939</v>
      </c>
      <c r="CT23" s="3">
        <v>5.0732820721037069</v>
      </c>
      <c r="CU23" s="3">
        <v>3.2106324181496246</v>
      </c>
      <c r="CV23" s="3">
        <v>2.7530341317566269</v>
      </c>
      <c r="CW23" s="3">
        <v>2.9663616309552721</v>
      </c>
      <c r="CX23" s="3">
        <v>1.1100809184702927</v>
      </c>
      <c r="CY23" s="3">
        <v>1.0120402250424259</v>
      </c>
      <c r="CZ23" s="3">
        <v>5.0844414366846014</v>
      </c>
      <c r="DA23" s="3">
        <v>4.7460603778290578</v>
      </c>
      <c r="DB23" s="3">
        <v>6.8781873906554356</v>
      </c>
      <c r="DC23" s="3">
        <v>5.5562315489631615</v>
      </c>
      <c r="DD23" s="3">
        <v>4.8421457630045666</v>
      </c>
      <c r="DE23" s="3">
        <v>1.8501026549212491</v>
      </c>
      <c r="DF23" s="3">
        <v>2.9807127184472586</v>
      </c>
      <c r="DG23" s="3">
        <v>3.8676469097926898</v>
      </c>
      <c r="DH23" s="3">
        <v>1.3601624755591013</v>
      </c>
      <c r="DI23" s="3">
        <v>3.6380251137461417</v>
      </c>
      <c r="DJ23" s="3">
        <v>6.8597411717672401</v>
      </c>
      <c r="DK23" s="3">
        <v>2.7084275147242609</v>
      </c>
      <c r="DL23" s="3">
        <v>1.4533806320721523</v>
      </c>
      <c r="DM23" s="3">
        <v>2.6519192020206286</v>
      </c>
      <c r="DN23" s="3">
        <v>1.9853519790719316</v>
      </c>
      <c r="DO23" s="3">
        <v>4.4757224278680088</v>
      </c>
      <c r="DP23" s="3">
        <v>3.3481197382111847</v>
      </c>
      <c r="DQ23" s="3">
        <v>1.9900592764894767</v>
      </c>
      <c r="DR23" s="3">
        <v>4.6743907581705848</v>
      </c>
      <c r="DS23" s="3">
        <v>6.0895962809427084</v>
      </c>
      <c r="DT23" s="3">
        <v>5.5792332665899957</v>
      </c>
      <c r="DU23" s="3">
        <v>1.0116990728294599</v>
      </c>
      <c r="DV23" s="3">
        <v>5.9669170365472208</v>
      </c>
    </row>
    <row r="24" spans="1:126" x14ac:dyDescent="0.25">
      <c r="A24" s="1">
        <v>151</v>
      </c>
      <c r="B24" s="2"/>
      <c r="C24" s="2"/>
      <c r="Z24" s="1" t="s">
        <v>106</v>
      </c>
      <c r="AB24" s="1" t="str">
        <f t="shared" si="0"/>
        <v/>
      </c>
      <c r="BC24" s="3">
        <v>4.5576498833239345</v>
      </c>
      <c r="BD24" s="3">
        <v>5.7598559074168962</v>
      </c>
      <c r="BE24" s="3">
        <v>6.3742940166299595</v>
      </c>
      <c r="BF24" s="3">
        <v>1.3652115768827942</v>
      </c>
      <c r="BG24" s="3">
        <v>6.9718352543993696</v>
      </c>
      <c r="BH24" s="3">
        <v>5.320685762563099</v>
      </c>
      <c r="BI24" s="3">
        <v>2.1315983330335038</v>
      </c>
      <c r="BJ24" s="3">
        <v>5.5211842016349628</v>
      </c>
      <c r="BK24" s="3">
        <v>2.5181936244726466</v>
      </c>
      <c r="BL24" s="3">
        <v>4.4164208089600194</v>
      </c>
      <c r="BM24" s="3">
        <v>6.5185941305631561</v>
      </c>
      <c r="BN24" s="3">
        <v>5.4706742366118144</v>
      </c>
      <c r="BO24" s="3">
        <v>4.0163682740682143</v>
      </c>
      <c r="BP24" s="3">
        <v>6.0608287010274502</v>
      </c>
      <c r="BQ24" s="3">
        <v>3.5044008751411431</v>
      </c>
      <c r="BR24" s="3">
        <v>6.6355974888881351</v>
      </c>
      <c r="BS24" s="3">
        <v>3.6253220697681945</v>
      </c>
      <c r="BT24" s="3">
        <v>6.1288420567191011</v>
      </c>
      <c r="BU24" s="3">
        <v>5.7076713337741243</v>
      </c>
      <c r="BV24" s="3">
        <v>4.7099148130689619</v>
      </c>
      <c r="BW24" s="3">
        <v>4.3772958552217984</v>
      </c>
      <c r="BX24" s="3">
        <v>3.4020576013502817</v>
      </c>
      <c r="BY24" s="3">
        <v>3.5902147798382575</v>
      </c>
      <c r="BZ24" s="3">
        <v>4.0930740827849306</v>
      </c>
      <c r="CA24" s="3">
        <v>5.1234208001285628</v>
      </c>
      <c r="CB24" s="3">
        <v>1.3730732870424061</v>
      </c>
      <c r="CC24" s="3">
        <v>5.8996339037350207</v>
      </c>
      <c r="CD24" s="3">
        <v>5.45317225746627</v>
      </c>
      <c r="CE24" s="3">
        <v>4.2525772080566977</v>
      </c>
      <c r="CF24" s="3">
        <v>2.7206533712952679</v>
      </c>
      <c r="CG24" s="3">
        <v>6.5492976196265307</v>
      </c>
      <c r="CH24" s="3">
        <v>3.9765551121244576</v>
      </c>
      <c r="CI24" s="3">
        <v>4.2943703105180191</v>
      </c>
      <c r="CJ24" s="3">
        <v>2.8693835504462855</v>
      </c>
      <c r="CK24" s="3">
        <v>4.3337447068768986</v>
      </c>
      <c r="CL24" s="3">
        <v>3.6199737973944193</v>
      </c>
      <c r="CM24" s="3">
        <v>6.2712764669357171</v>
      </c>
      <c r="CN24" s="3">
        <v>6.1177904201680349</v>
      </c>
      <c r="CO24" s="3">
        <v>2.8876894823549715</v>
      </c>
      <c r="CP24" s="3">
        <v>1.1818984174383811</v>
      </c>
      <c r="CQ24" s="3">
        <v>2.4667435342629851</v>
      </c>
      <c r="CR24" s="3">
        <v>6.6197749081865123</v>
      </c>
      <c r="CS24" s="3">
        <v>2.5769338325803992</v>
      </c>
      <c r="CT24" s="3">
        <v>2.7864667403078354</v>
      </c>
      <c r="CU24" s="3">
        <v>1.3614643711598586</v>
      </c>
      <c r="CV24" s="3">
        <v>2.9561187973285548</v>
      </c>
      <c r="CW24" s="3">
        <v>4.0406655094165975</v>
      </c>
      <c r="CX24" s="3">
        <v>2.527744375151403</v>
      </c>
      <c r="CY24" s="3">
        <v>3.7558451083701767</v>
      </c>
      <c r="CZ24" s="3">
        <v>2.4861085029746133</v>
      </c>
      <c r="DA24" s="3">
        <v>5.103103279365456</v>
      </c>
      <c r="DB24" s="3">
        <v>4.8806800919041322</v>
      </c>
      <c r="DC24" s="3">
        <v>1.3934046500588324</v>
      </c>
      <c r="DD24" s="3">
        <v>6.0618244739202947</v>
      </c>
      <c r="DE24" s="3">
        <v>2.111931254045301</v>
      </c>
      <c r="DF24" s="3">
        <v>2.9409030670643688</v>
      </c>
      <c r="DG24" s="3">
        <v>6.75284317719525</v>
      </c>
      <c r="DH24" s="3">
        <v>5.5053796103165125</v>
      </c>
      <c r="DI24" s="3">
        <v>2.003664318434649</v>
      </c>
      <c r="DJ24" s="3">
        <v>1.2287917991063608</v>
      </c>
      <c r="DK24" s="3">
        <v>6.986332004885516</v>
      </c>
      <c r="DL24" s="3">
        <v>3.8188174067036558</v>
      </c>
      <c r="DM24" s="3">
        <v>4.6623079719705416</v>
      </c>
      <c r="DN24" s="3">
        <v>2.0509477015385156</v>
      </c>
      <c r="DO24" s="3">
        <v>3.0268301322330826</v>
      </c>
      <c r="DP24" s="3">
        <v>4.4223373842940967</v>
      </c>
      <c r="DQ24" s="3">
        <v>5.9242461839361402</v>
      </c>
      <c r="DR24" s="3">
        <v>6.2903822714233035</v>
      </c>
      <c r="DS24" s="3">
        <v>5.6264718632403881</v>
      </c>
      <c r="DT24" s="3">
        <v>4.6523344795360178</v>
      </c>
      <c r="DU24" s="3">
        <v>1.9544118705726965</v>
      </c>
      <c r="DV24" s="3">
        <v>2.6842519943353178</v>
      </c>
    </row>
    <row r="25" spans="1:126" x14ac:dyDescent="0.25">
      <c r="A25" s="1">
        <v>152</v>
      </c>
      <c r="B25" s="2"/>
      <c r="C25" s="2"/>
      <c r="Z25" s="1" t="s">
        <v>106</v>
      </c>
      <c r="AB25" s="1" t="str">
        <f t="shared" si="0"/>
        <v/>
      </c>
      <c r="BC25" s="3">
        <v>1.5633272491746071</v>
      </c>
      <c r="BD25" s="3">
        <v>6.2805521459264355</v>
      </c>
      <c r="BE25" s="3">
        <v>4.9968526424481352</v>
      </c>
      <c r="BF25" s="3">
        <v>6.7592991706722545</v>
      </c>
      <c r="BG25" s="3">
        <v>3.2253686058449778</v>
      </c>
      <c r="BH25" s="3">
        <v>6.9596607117388913</v>
      </c>
      <c r="BI25" s="3">
        <v>3.4220978606427339</v>
      </c>
      <c r="BJ25" s="3">
        <v>6.5079448439581933</v>
      </c>
      <c r="BK25" s="3">
        <v>3.9861396182985538</v>
      </c>
      <c r="BL25" s="3">
        <v>3.4241437026938075</v>
      </c>
      <c r="BM25" s="3">
        <v>4.4222171394747152</v>
      </c>
      <c r="BN25" s="3">
        <v>2.012846033436051</v>
      </c>
      <c r="BO25" s="3">
        <v>3.6950077375502732</v>
      </c>
      <c r="BP25" s="3">
        <v>4.2460458345445238</v>
      </c>
      <c r="BQ25" s="3">
        <v>6.0625897614698241</v>
      </c>
      <c r="BR25" s="3">
        <v>3.7252423233378691</v>
      </c>
      <c r="BS25" s="3">
        <v>1.462416897060836</v>
      </c>
      <c r="BT25" s="3">
        <v>3.7315402643409774</v>
      </c>
      <c r="BU25" s="3">
        <v>6.0258798622517808</v>
      </c>
      <c r="BV25" s="3">
        <v>3.170161466504394</v>
      </c>
      <c r="BW25" s="3">
        <v>1.5683830085967077</v>
      </c>
      <c r="BX25" s="3">
        <v>1.2069706195872452</v>
      </c>
      <c r="BY25" s="3">
        <v>3.3703348043394841</v>
      </c>
      <c r="BZ25" s="3">
        <v>1.3346974727668623</v>
      </c>
      <c r="CA25" s="3">
        <v>4.8748079582904849</v>
      </c>
      <c r="CB25" s="3">
        <v>6.6023076293947263</v>
      </c>
      <c r="CC25" s="3">
        <v>1.0861147747786739</v>
      </c>
      <c r="CD25" s="3">
        <v>3.3326093559404737</v>
      </c>
      <c r="CE25" s="3">
        <v>2.2964965035256095</v>
      </c>
      <c r="CF25" s="3">
        <v>4.9319941467896804</v>
      </c>
      <c r="CG25" s="3">
        <v>2.468886461843538</v>
      </c>
      <c r="CH25" s="3">
        <v>2.824453452921047</v>
      </c>
      <c r="CI25" s="3">
        <v>5.6657240955216546</v>
      </c>
      <c r="CJ25" s="3">
        <v>3.9830607159220026</v>
      </c>
      <c r="CK25" s="3">
        <v>4.9830245060731064</v>
      </c>
      <c r="CL25" s="3">
        <v>4.1072073882142233</v>
      </c>
      <c r="CM25" s="3">
        <v>6.7565857597341914</v>
      </c>
      <c r="CN25" s="3">
        <v>5.5703510261909726</v>
      </c>
      <c r="CO25" s="3">
        <v>6.8526630555021981</v>
      </c>
      <c r="CP25" s="3">
        <v>4.8666639569853052</v>
      </c>
      <c r="CQ25" s="3">
        <v>4.3253346653728419</v>
      </c>
      <c r="CR25" s="3">
        <v>2.9854265221590275</v>
      </c>
      <c r="CS25" s="3">
        <v>1.7789721914388839</v>
      </c>
      <c r="CT25" s="3">
        <v>6.5535339474378462</v>
      </c>
      <c r="CU25" s="3">
        <v>3.8990283274587458</v>
      </c>
      <c r="CV25" s="3">
        <v>2.3740905333397606</v>
      </c>
      <c r="CW25" s="3">
        <v>5.3078996734161299</v>
      </c>
      <c r="CX25" s="3">
        <v>3.0217079996716838</v>
      </c>
      <c r="CY25" s="3">
        <v>6.2787573236927159</v>
      </c>
      <c r="CZ25" s="3">
        <v>2.9486386119413703</v>
      </c>
      <c r="DA25" s="3">
        <v>4.0594390188424994</v>
      </c>
      <c r="DB25" s="3">
        <v>5.9369171153328431</v>
      </c>
      <c r="DC25" s="3">
        <v>2.394180629228206</v>
      </c>
      <c r="DD25" s="3">
        <v>6.5017806057105103</v>
      </c>
      <c r="DE25" s="3">
        <v>1.1570970917104382</v>
      </c>
      <c r="DF25" s="3">
        <v>3.2972681509516839</v>
      </c>
      <c r="DG25" s="3">
        <v>5.6879139064030264</v>
      </c>
      <c r="DH25" s="3">
        <v>3.2612638650176407</v>
      </c>
      <c r="DI25" s="3">
        <v>3.2523534642457932</v>
      </c>
      <c r="DJ25" s="3">
        <v>2.4876223732987008</v>
      </c>
      <c r="DK25" s="3">
        <v>3.5873627486258757</v>
      </c>
      <c r="DL25" s="3">
        <v>6.7557092477760685</v>
      </c>
      <c r="DM25" s="3">
        <v>1.7658749032161003</v>
      </c>
      <c r="DN25" s="3">
        <v>4.7896039949664768</v>
      </c>
      <c r="DO25" s="3">
        <v>4.741155614781098</v>
      </c>
      <c r="DP25" s="3">
        <v>1.2224352813381378</v>
      </c>
      <c r="DQ25" s="3">
        <v>6.5893981325494044</v>
      </c>
      <c r="DR25" s="3">
        <v>4.8023809194641274</v>
      </c>
      <c r="DS25" s="3">
        <v>6.2384846104670215</v>
      </c>
      <c r="DT25" s="3">
        <v>1.6081451359696421</v>
      </c>
      <c r="DU25" s="3">
        <v>4.5034750772432846</v>
      </c>
      <c r="DV25" s="3">
        <v>1.6680867344185075</v>
      </c>
    </row>
    <row r="26" spans="1:126" x14ac:dyDescent="0.25">
      <c r="A26" s="1">
        <v>153</v>
      </c>
      <c r="B26" s="2"/>
      <c r="C26" s="2"/>
      <c r="Z26" s="1" t="s">
        <v>106</v>
      </c>
      <c r="AB26" s="1" t="str">
        <f t="shared" si="0"/>
        <v/>
      </c>
      <c r="BC26" s="3">
        <v>3.343431659507774</v>
      </c>
      <c r="BD26" s="3">
        <v>6.3315025428551248</v>
      </c>
      <c r="BE26" s="3">
        <v>1.6985559767031591</v>
      </c>
      <c r="BF26" s="3">
        <v>1.6681820096431783</v>
      </c>
      <c r="BG26" s="3">
        <v>6.9562184218972867</v>
      </c>
      <c r="BH26" s="3">
        <v>3.4447015441933542</v>
      </c>
      <c r="BI26" s="3">
        <v>3.5700562921781369</v>
      </c>
      <c r="BJ26" s="3">
        <v>6.3725951319402521</v>
      </c>
      <c r="BK26" s="3">
        <v>6.465770586110076</v>
      </c>
      <c r="BL26" s="3">
        <v>4.0292794551730715</v>
      </c>
      <c r="BM26" s="3">
        <v>3.8894644164790066</v>
      </c>
      <c r="BN26" s="3">
        <v>2.1471357935118749</v>
      </c>
      <c r="BO26" s="3">
        <v>5.5324374499887998</v>
      </c>
      <c r="BP26" s="3">
        <v>5.0605392144962504</v>
      </c>
      <c r="BQ26" s="3">
        <v>1.073136945174463</v>
      </c>
      <c r="BR26" s="3">
        <v>1.4629168534065273</v>
      </c>
      <c r="BS26" s="3">
        <v>3.1059697624554783</v>
      </c>
      <c r="BT26" s="3">
        <v>1.5561904364066723</v>
      </c>
      <c r="BU26" s="3">
        <v>1.2719661550025929</v>
      </c>
      <c r="BV26" s="3">
        <v>5.4002865374917857</v>
      </c>
      <c r="BW26" s="3">
        <v>5.8373782972024664</v>
      </c>
      <c r="BX26" s="3">
        <v>6.0414703483802485</v>
      </c>
      <c r="BY26" s="3">
        <v>1.6347499021229364</v>
      </c>
      <c r="BZ26" s="3">
        <v>2.3386147193914812</v>
      </c>
      <c r="CA26" s="3">
        <v>3.653962256501774</v>
      </c>
      <c r="CB26" s="3">
        <v>2.0166221389971186</v>
      </c>
      <c r="CC26" s="3">
        <v>6.4060143607666404</v>
      </c>
      <c r="CD26" s="3">
        <v>2.1176299831078382</v>
      </c>
      <c r="CE26" s="3">
        <v>5.8006917983640127</v>
      </c>
      <c r="CF26" s="3">
        <v>6.5509564704729168</v>
      </c>
      <c r="CG26" s="3">
        <v>6.6278822562688706</v>
      </c>
      <c r="CH26" s="3">
        <v>2.5243150275564403</v>
      </c>
      <c r="CI26" s="3">
        <v>1.6061861973122409</v>
      </c>
      <c r="CJ26" s="3">
        <v>2.2340815872498565</v>
      </c>
      <c r="CK26" s="3">
        <v>6.147173079546274</v>
      </c>
      <c r="CL26" s="3">
        <v>4.0535386199428141</v>
      </c>
      <c r="CM26" s="3">
        <v>2.8159522004537667</v>
      </c>
      <c r="CN26" s="3">
        <v>1.9567603234889686</v>
      </c>
      <c r="CO26" s="3">
        <v>4.4948617326030682</v>
      </c>
      <c r="CP26" s="3">
        <v>6.7572002982916697</v>
      </c>
      <c r="CQ26" s="3">
        <v>1.2798612913480016</v>
      </c>
      <c r="CR26" s="3">
        <v>3.0311085390830552</v>
      </c>
      <c r="CS26" s="3">
        <v>1.4509970633191882</v>
      </c>
      <c r="CT26" s="3">
        <v>1.0594567635330803</v>
      </c>
      <c r="CU26" s="3">
        <v>5.8301848082517935</v>
      </c>
      <c r="CV26" s="3">
        <v>3.5488401442719857</v>
      </c>
      <c r="CW26" s="3">
        <v>6.9819255110935181</v>
      </c>
      <c r="CX26" s="3">
        <v>5.3693212555320269</v>
      </c>
      <c r="CY26" s="3">
        <v>6.0220377391583462</v>
      </c>
      <c r="CZ26" s="3">
        <v>1.5626333151430865</v>
      </c>
      <c r="DA26" s="3">
        <v>3.9753306476499159</v>
      </c>
      <c r="DB26" s="3">
        <v>6.6178121948961666</v>
      </c>
      <c r="DC26" s="3">
        <v>6.1645758914592435</v>
      </c>
      <c r="DD26" s="3">
        <v>5.8277173316479569</v>
      </c>
      <c r="DE26" s="3">
        <v>1.2345300881769492</v>
      </c>
      <c r="DF26" s="3">
        <v>6.864742768281662</v>
      </c>
      <c r="DG26" s="3">
        <v>3.7946581098152965</v>
      </c>
      <c r="DH26" s="3">
        <v>3.5816854493910086</v>
      </c>
      <c r="DI26" s="3">
        <v>4.3091530026224421</v>
      </c>
      <c r="DJ26" s="3">
        <v>5.0504123794797193</v>
      </c>
      <c r="DK26" s="3">
        <v>5.4059243768233127</v>
      </c>
      <c r="DL26" s="3">
        <v>5.8674304565653097</v>
      </c>
      <c r="DM26" s="3">
        <v>3.1621013547568628</v>
      </c>
      <c r="DN26" s="3">
        <v>3.786961617169474</v>
      </c>
      <c r="DO26" s="3">
        <v>6.3384056464198881</v>
      </c>
      <c r="DP26" s="3">
        <v>6.4480592953211149</v>
      </c>
      <c r="DQ26" s="3">
        <v>3.4116324114950389</v>
      </c>
      <c r="DR26" s="3">
        <v>6.7193188205955314</v>
      </c>
      <c r="DS26" s="3">
        <v>6.5141516966331903</v>
      </c>
      <c r="DT26" s="3">
        <v>1.1320552906085943</v>
      </c>
      <c r="DU26" s="3">
        <v>6.1177011891858841</v>
      </c>
      <c r="DV26" s="3">
        <v>4.0981654268989454</v>
      </c>
    </row>
    <row r="27" spans="1:126" x14ac:dyDescent="0.25">
      <c r="A27" s="1">
        <v>154</v>
      </c>
      <c r="B27" s="2"/>
      <c r="C27" s="2"/>
      <c r="Z27" s="1" t="s">
        <v>106</v>
      </c>
      <c r="AB27" s="1" t="str">
        <f t="shared" si="0"/>
        <v/>
      </c>
      <c r="BC27" s="3">
        <v>1.1444003016487745</v>
      </c>
      <c r="BD27" s="3">
        <v>3.5114161325221023</v>
      </c>
      <c r="BE27" s="3">
        <v>6.3556209150533709</v>
      </c>
      <c r="BF27" s="3">
        <v>5.5760228348421652</v>
      </c>
      <c r="BG27" s="3">
        <v>1.4229447651272944</v>
      </c>
      <c r="BH27" s="3">
        <v>1.1823195507919433</v>
      </c>
      <c r="BI27" s="3">
        <v>1.3106778741836587</v>
      </c>
      <c r="BJ27" s="3">
        <v>2.6110528105027355</v>
      </c>
      <c r="BK27" s="3">
        <v>5.9550884724584821</v>
      </c>
      <c r="BL27" s="3">
        <v>5.3963301918415842</v>
      </c>
      <c r="BM27" s="3">
        <v>2.6696508949885187</v>
      </c>
      <c r="BN27" s="3">
        <v>2.6568198619889798</v>
      </c>
      <c r="BO27" s="3">
        <v>4.0603090817723082</v>
      </c>
      <c r="BP27" s="3">
        <v>4.30751111498145</v>
      </c>
      <c r="BQ27" s="3">
        <v>5.3505368943197169</v>
      </c>
      <c r="BR27" s="3">
        <v>1.6045460816507033</v>
      </c>
      <c r="BS27" s="3">
        <v>2.8141960521593168</v>
      </c>
      <c r="BT27" s="3">
        <v>5.0690431710131003</v>
      </c>
      <c r="BU27" s="3">
        <v>6.0161426098138531</v>
      </c>
      <c r="BV27" s="3">
        <v>3.289770880553661</v>
      </c>
      <c r="BW27" s="3">
        <v>6.2281498004166167</v>
      </c>
      <c r="BX27" s="3">
        <v>2.9339288592155386</v>
      </c>
      <c r="BY27" s="3">
        <v>6.835514027470035</v>
      </c>
      <c r="BZ27" s="3">
        <v>2.3936556123626214</v>
      </c>
      <c r="CA27" s="3">
        <v>5.5308221913936491</v>
      </c>
      <c r="CB27" s="3">
        <v>2.7468032255256016</v>
      </c>
      <c r="CC27" s="3">
        <v>2.1834652055204251</v>
      </c>
      <c r="CD27" s="3">
        <v>5.1735475082087774</v>
      </c>
      <c r="CE27" s="3">
        <v>5.7267239697104904</v>
      </c>
      <c r="CF27" s="3">
        <v>2.2519082826947212</v>
      </c>
      <c r="CG27" s="3">
        <v>2.0237685422774083</v>
      </c>
      <c r="CH27" s="3">
        <v>1.2238475017905315</v>
      </c>
      <c r="CI27" s="3">
        <v>4.0705050728371281</v>
      </c>
      <c r="CJ27" s="3">
        <v>6.2473981209230507</v>
      </c>
      <c r="CK27" s="3">
        <v>2.3063203265833225</v>
      </c>
      <c r="CL27" s="3">
        <v>2.9689312260441869</v>
      </c>
      <c r="CM27" s="3">
        <v>4.6218110532545715</v>
      </c>
      <c r="CN27" s="3">
        <v>4.5861516512471407</v>
      </c>
      <c r="CO27" s="3">
        <v>2.56857824126143</v>
      </c>
      <c r="CP27" s="3">
        <v>5.3162729312716497</v>
      </c>
      <c r="CQ27" s="3">
        <v>3.1207719906427456</v>
      </c>
      <c r="CR27" s="3">
        <v>4.0783226109515738</v>
      </c>
      <c r="CS27" s="3">
        <v>4.1036394676634345</v>
      </c>
      <c r="CT27" s="3">
        <v>4.0531537107377371</v>
      </c>
      <c r="CU27" s="3">
        <v>6.7308136740716771</v>
      </c>
      <c r="CV27" s="3">
        <v>6.3361311429763276</v>
      </c>
      <c r="CW27" s="3">
        <v>5.6955132102505228</v>
      </c>
      <c r="CX27" s="3">
        <v>2.9879000826853384</v>
      </c>
      <c r="CY27" s="3">
        <v>4.8317914490116278</v>
      </c>
      <c r="CZ27" s="3">
        <v>5.2620214434365975</v>
      </c>
      <c r="DA27" s="3">
        <v>4.9678238668295345</v>
      </c>
      <c r="DB27" s="3">
        <v>1.850630985072077</v>
      </c>
      <c r="DC27" s="3">
        <v>2.7709700685085887</v>
      </c>
      <c r="DD27" s="3">
        <v>6.3737406150682236</v>
      </c>
      <c r="DE27" s="3">
        <v>1.7718206101461216</v>
      </c>
      <c r="DF27" s="3">
        <v>1.3776073337287973</v>
      </c>
      <c r="DG27" s="3">
        <v>3.4118511492512691</v>
      </c>
      <c r="DH27" s="3">
        <v>6.589700489500486</v>
      </c>
      <c r="DI27" s="3">
        <v>2.8316534307975676</v>
      </c>
      <c r="DJ27" s="3">
        <v>4.016370019253297</v>
      </c>
      <c r="DK27" s="3">
        <v>5.627057067766251</v>
      </c>
      <c r="DL27" s="3">
        <v>4.0086209519655736</v>
      </c>
      <c r="DM27" s="3">
        <v>5.8230019942017721</v>
      </c>
      <c r="DN27" s="3">
        <v>6.7096626407939368</v>
      </c>
      <c r="DO27" s="3">
        <v>6.3654970610579724</v>
      </c>
      <c r="DP27" s="3">
        <v>3.7031153254253502</v>
      </c>
      <c r="DQ27" s="3">
        <v>4.2134939248322834</v>
      </c>
      <c r="DR27" s="3">
        <v>1.1526100819356604</v>
      </c>
      <c r="DS27" s="3">
        <v>4.6160367021052222</v>
      </c>
      <c r="DT27" s="3">
        <v>2.8057571447784238</v>
      </c>
      <c r="DU27" s="3">
        <v>2.2827461003572527</v>
      </c>
      <c r="DV27" s="3">
        <v>1.933444214502106</v>
      </c>
    </row>
    <row r="28" spans="1:126" x14ac:dyDescent="0.25">
      <c r="A28" s="1">
        <v>155</v>
      </c>
      <c r="B28" s="2"/>
      <c r="C28" s="2"/>
      <c r="Z28" s="1" t="s">
        <v>106</v>
      </c>
      <c r="AB28" s="1" t="str">
        <f t="shared" si="0"/>
        <v/>
      </c>
      <c r="BC28" s="3">
        <v>3.0546529857968761</v>
      </c>
      <c r="BD28" s="3">
        <v>1.0360180319040513</v>
      </c>
      <c r="BE28" s="3">
        <v>1.2155884644658776</v>
      </c>
      <c r="BF28" s="3">
        <v>2.9838057933425839</v>
      </c>
      <c r="BG28" s="3">
        <v>1.6232771957698078</v>
      </c>
      <c r="BH28" s="3">
        <v>6.6577095066693968</v>
      </c>
      <c r="BI28" s="3">
        <v>6.6394793187229517</v>
      </c>
      <c r="BJ28" s="3">
        <v>1.7931158366101261</v>
      </c>
      <c r="BK28" s="3">
        <v>2.8339060599113766</v>
      </c>
      <c r="BL28" s="3">
        <v>2.0198467432540976</v>
      </c>
      <c r="BM28" s="3">
        <v>5.0038763722390076</v>
      </c>
      <c r="BN28" s="3">
        <v>2.6163755181274229</v>
      </c>
      <c r="BO28" s="3">
        <v>1.0325041289239096</v>
      </c>
      <c r="BP28" s="3">
        <v>6.3575244979452279</v>
      </c>
      <c r="BQ28" s="3">
        <v>1.0809444132973027</v>
      </c>
      <c r="BR28" s="3">
        <v>6.7410746175117433</v>
      </c>
      <c r="BS28" s="3">
        <v>2.2074846652160502</v>
      </c>
      <c r="BT28" s="3">
        <v>6.8152997844937007</v>
      </c>
      <c r="BU28" s="3">
        <v>2.1942928559396315</v>
      </c>
      <c r="BV28" s="3">
        <v>2.5203791607913515</v>
      </c>
      <c r="BW28" s="3">
        <v>1.8096724259365635</v>
      </c>
      <c r="BX28" s="3">
        <v>6.2078890219969214</v>
      </c>
      <c r="BY28" s="3">
        <v>2.3619280862977652</v>
      </c>
      <c r="BZ28" s="3">
        <v>5.4219039338664237</v>
      </c>
      <c r="CA28" s="3">
        <v>2.6817193659142395</v>
      </c>
      <c r="CB28" s="3">
        <v>6.9639348651575652</v>
      </c>
      <c r="CC28" s="3">
        <v>4.6985414926521409</v>
      </c>
      <c r="CD28" s="3">
        <v>5.4982331273541662</v>
      </c>
      <c r="CE28" s="3">
        <v>1.133007234152124</v>
      </c>
      <c r="CF28" s="3">
        <v>6.6566111518634479</v>
      </c>
      <c r="CG28" s="3">
        <v>6.4767439250225554</v>
      </c>
      <c r="CH28" s="3">
        <v>5.1173748716962839</v>
      </c>
      <c r="CI28" s="3">
        <v>4.3900475184697321</v>
      </c>
      <c r="CJ28" s="3">
        <v>5.4956295894359473</v>
      </c>
      <c r="CK28" s="3">
        <v>4.1747053249776469</v>
      </c>
      <c r="CL28" s="3">
        <v>3.8301481326817095</v>
      </c>
      <c r="CM28" s="3">
        <v>1.5128506337006484</v>
      </c>
      <c r="CN28" s="3">
        <v>3.9176527032476227</v>
      </c>
      <c r="CO28" s="3">
        <v>2.9226105564006635</v>
      </c>
      <c r="CP28" s="3">
        <v>5.8363255020332563</v>
      </c>
      <c r="CQ28" s="3">
        <v>2.6361067870350432</v>
      </c>
      <c r="CR28" s="3">
        <v>4.5320216785977863</v>
      </c>
      <c r="CS28" s="3">
        <v>1.3095703856179941</v>
      </c>
      <c r="CT28" s="3">
        <v>3.0870472380509417</v>
      </c>
      <c r="CU28" s="3">
        <v>5.4281648467238401</v>
      </c>
      <c r="CV28" s="3">
        <v>1.1123692026582699</v>
      </c>
      <c r="CW28" s="3">
        <v>5.6886177381233676</v>
      </c>
      <c r="CX28" s="3">
        <v>4.9891599450517852</v>
      </c>
      <c r="CY28" s="3">
        <v>4.5597337147217827</v>
      </c>
      <c r="CZ28" s="3">
        <v>2.4150296300292515</v>
      </c>
      <c r="DA28" s="3">
        <v>5.0888216169814919</v>
      </c>
      <c r="DB28" s="3">
        <v>5.2240437483260243</v>
      </c>
      <c r="DC28" s="3">
        <v>5.1093735657990695</v>
      </c>
      <c r="DD28" s="3">
        <v>6.8253284830388363</v>
      </c>
      <c r="DE28" s="3">
        <v>5.112178410056468</v>
      </c>
      <c r="DF28" s="3">
        <v>2.4931430738073601</v>
      </c>
      <c r="DG28" s="3">
        <v>5.9106417703591854</v>
      </c>
      <c r="DH28" s="3">
        <v>2.1811008412047839</v>
      </c>
      <c r="DI28" s="3">
        <v>4.5186297834658609</v>
      </c>
      <c r="DJ28" s="3">
        <v>3.5129258798250746</v>
      </c>
      <c r="DK28" s="3">
        <v>6.2561277602262502</v>
      </c>
      <c r="DL28" s="3">
        <v>5.5847659796127758</v>
      </c>
      <c r="DM28" s="3">
        <v>1.1070737973080393</v>
      </c>
      <c r="DN28" s="3">
        <v>1.9951021736427732</v>
      </c>
      <c r="DO28" s="3">
        <v>1.6136472739342989</v>
      </c>
      <c r="DP28" s="3">
        <v>3.4106149925037599</v>
      </c>
      <c r="DQ28" s="3">
        <v>4.4957976960843506</v>
      </c>
      <c r="DR28" s="3">
        <v>1.2718813170631798</v>
      </c>
      <c r="DS28" s="3">
        <v>5.1145542461081703</v>
      </c>
      <c r="DT28" s="3">
        <v>3.6460402679591648</v>
      </c>
      <c r="DU28" s="3">
        <v>3.2111268740219909</v>
      </c>
      <c r="DV28" s="3">
        <v>1.914647035663644</v>
      </c>
    </row>
    <row r="29" spans="1:126" x14ac:dyDescent="0.25">
      <c r="A29" s="1">
        <v>156</v>
      </c>
      <c r="B29" s="2"/>
      <c r="C29" s="2"/>
      <c r="AA29" s="1" t="s">
        <v>107</v>
      </c>
      <c r="AB29" s="1" t="str">
        <f t="shared" si="0"/>
        <v/>
      </c>
      <c r="BC29" s="3">
        <v>6.2830226033320065</v>
      </c>
      <c r="BD29" s="3">
        <v>6.8539061791685683</v>
      </c>
      <c r="BE29" s="3">
        <v>6.6289381017880453</v>
      </c>
      <c r="BF29" s="3">
        <v>2.6195581646805062</v>
      </c>
      <c r="BG29" s="3">
        <v>3.3588368239154827</v>
      </c>
      <c r="BH29" s="3">
        <v>1.6741216504857559</v>
      </c>
      <c r="BI29" s="3">
        <v>1.7640244466984465</v>
      </c>
      <c r="BJ29" s="3">
        <v>6.7315046428637473</v>
      </c>
      <c r="BK29" s="3">
        <v>2.6141862089774892</v>
      </c>
      <c r="BL29" s="3">
        <v>2.9451372562463378</v>
      </c>
      <c r="BM29" s="3">
        <v>3.5312488314221735</v>
      </c>
      <c r="BN29" s="3">
        <v>1.0269850192334029</v>
      </c>
      <c r="BO29" s="3">
        <v>6.3487021450556291</v>
      </c>
      <c r="BP29" s="3">
        <v>1.5677425733057329</v>
      </c>
      <c r="BQ29" s="3">
        <v>1.7971091415725482</v>
      </c>
      <c r="BR29" s="3">
        <v>4.5720664783287743</v>
      </c>
      <c r="BS29" s="3">
        <v>5.0711356345183125</v>
      </c>
      <c r="BT29" s="3">
        <v>1.6186618286745704</v>
      </c>
      <c r="BU29" s="3">
        <v>6.2825654385459124</v>
      </c>
      <c r="BV29" s="3">
        <v>6.8816144275686932</v>
      </c>
      <c r="BW29" s="3">
        <v>1.3280987689108992</v>
      </c>
      <c r="BX29" s="3">
        <v>4.0405108968186614</v>
      </c>
      <c r="BY29" s="3">
        <v>4.8860577090239108</v>
      </c>
      <c r="BZ29" s="3">
        <v>6.6576606030754304</v>
      </c>
      <c r="CA29" s="3">
        <v>2.4271079625223484</v>
      </c>
      <c r="CB29" s="3">
        <v>6.5618684913662584</v>
      </c>
      <c r="CC29" s="3">
        <v>3.5317661731244852</v>
      </c>
      <c r="CD29" s="3">
        <v>4.1692555419790436</v>
      </c>
      <c r="CE29" s="3">
        <v>6.6554930788686351</v>
      </c>
      <c r="CF29" s="3">
        <v>5.1649048808802744</v>
      </c>
      <c r="CG29" s="3">
        <v>1.8887526958009913</v>
      </c>
      <c r="CH29" s="3">
        <v>2.4443120772220195</v>
      </c>
      <c r="CI29" s="3">
        <v>5.5623424939061925</v>
      </c>
      <c r="CJ29" s="3">
        <v>3.1539432142833261</v>
      </c>
      <c r="CK29" s="3">
        <v>6.1438872132621505</v>
      </c>
      <c r="CL29" s="3">
        <v>5.1400473876754118</v>
      </c>
      <c r="CM29" s="3">
        <v>6.8445573148478154</v>
      </c>
      <c r="CN29" s="3">
        <v>6.423937952370518</v>
      </c>
      <c r="CO29" s="3">
        <v>3.8307516184382848</v>
      </c>
      <c r="CP29" s="3">
        <v>1.7842228453472608</v>
      </c>
      <c r="CQ29" s="3">
        <v>2.6312934136945851</v>
      </c>
      <c r="CR29" s="3">
        <v>6.6456643197266585</v>
      </c>
      <c r="CS29" s="3">
        <v>4.606329133926959</v>
      </c>
      <c r="CT29" s="3">
        <v>2.7076453212620057</v>
      </c>
      <c r="CU29" s="3">
        <v>6.2296927246912279</v>
      </c>
      <c r="CV29" s="3">
        <v>2.5454187103082058</v>
      </c>
      <c r="CW29" s="3">
        <v>1.6238162741576634</v>
      </c>
      <c r="CX29" s="3">
        <v>1.3864006157289133</v>
      </c>
      <c r="CY29" s="3">
        <v>1.0840881174481725</v>
      </c>
      <c r="CZ29" s="3">
        <v>1.4261779677185271</v>
      </c>
      <c r="DA29" s="3">
        <v>6.5868218914097643</v>
      </c>
      <c r="DB29" s="3">
        <v>4.8752468863846889</v>
      </c>
      <c r="DC29" s="3">
        <v>3.537519834755309</v>
      </c>
      <c r="DD29" s="3">
        <v>5.5117427642694663</v>
      </c>
      <c r="DE29" s="3">
        <v>2.6121497056096099</v>
      </c>
      <c r="DF29" s="3">
        <v>4.7435444857734712</v>
      </c>
      <c r="DG29" s="3">
        <v>3.6644113556328355</v>
      </c>
      <c r="DH29" s="3">
        <v>5.5932538042760358</v>
      </c>
      <c r="DI29" s="3">
        <v>2.6616570962342494</v>
      </c>
      <c r="DJ29" s="3">
        <v>1.0491999367125318</v>
      </c>
      <c r="DK29" s="3">
        <v>4.043101373723367</v>
      </c>
      <c r="DL29" s="3">
        <v>3.0504447541593902</v>
      </c>
      <c r="DM29" s="3">
        <v>1.5909367648814503</v>
      </c>
      <c r="DN29" s="3">
        <v>3.1895806043200512</v>
      </c>
      <c r="DO29" s="3">
        <v>1.4439523697643839</v>
      </c>
      <c r="DP29" s="3">
        <v>4.3809188057230148</v>
      </c>
      <c r="DQ29" s="3">
        <v>5.0649438459293066</v>
      </c>
      <c r="DR29" s="3">
        <v>2.8885653509272067</v>
      </c>
      <c r="DS29" s="3">
        <v>2.9437839090590892</v>
      </c>
      <c r="DT29" s="3">
        <v>1.3794600481922865</v>
      </c>
      <c r="DU29" s="3">
        <v>3.3815645058440142</v>
      </c>
      <c r="DV29" s="3">
        <v>6.5565635118693697</v>
      </c>
    </row>
    <row r="30" spans="1:126" x14ac:dyDescent="0.25">
      <c r="A30" s="1">
        <v>157</v>
      </c>
      <c r="B30" s="2"/>
      <c r="C30" s="2"/>
      <c r="AB30" s="1" t="str">
        <f t="shared" si="0"/>
        <v>C</v>
      </c>
      <c r="BC30" s="3">
        <v>2.3336076903735248</v>
      </c>
      <c r="BD30" s="3">
        <v>6.3173327478941292</v>
      </c>
      <c r="BE30" s="3">
        <v>1.1485436696440443</v>
      </c>
      <c r="BF30" s="3">
        <v>4.028508905765336</v>
      </c>
      <c r="BG30" s="3">
        <v>2.2533866846129076</v>
      </c>
      <c r="BH30" s="3">
        <v>6.3651167723134572</v>
      </c>
      <c r="BI30" s="3">
        <v>6.8728526700406629</v>
      </c>
      <c r="BJ30" s="3">
        <v>2.5938123494911629</v>
      </c>
      <c r="BK30" s="3">
        <v>5.8858361535572916</v>
      </c>
      <c r="BL30" s="3">
        <v>4.9214540542742782</v>
      </c>
      <c r="BM30" s="3">
        <v>4.9769275278145155</v>
      </c>
      <c r="BN30" s="3">
        <v>5.7921761090111881</v>
      </c>
      <c r="BO30" s="3">
        <v>3.5367962737904195</v>
      </c>
      <c r="BP30" s="3">
        <v>5.8917284973370956</v>
      </c>
      <c r="BQ30" s="3">
        <v>2.9666257122598632</v>
      </c>
      <c r="BR30" s="3">
        <v>1.7107033002069638</v>
      </c>
      <c r="BS30" s="3">
        <v>3.8686011228782018</v>
      </c>
      <c r="BT30" s="3">
        <v>1.9717206437040207</v>
      </c>
      <c r="BU30" s="3">
        <v>6.9369591432094575</v>
      </c>
      <c r="BV30" s="3">
        <v>4.936985594246563</v>
      </c>
      <c r="BW30" s="3">
        <v>3.8007402499193605</v>
      </c>
      <c r="BX30" s="3">
        <v>3.0956577057581662</v>
      </c>
      <c r="BY30" s="3">
        <v>3.0009087711922908</v>
      </c>
      <c r="BZ30" s="3">
        <v>1.1148423549294373</v>
      </c>
      <c r="CA30" s="3">
        <v>4.8826857672036805</v>
      </c>
      <c r="CB30" s="3">
        <v>3.0630491293700772</v>
      </c>
      <c r="CC30" s="3">
        <v>6.2141950862301387</v>
      </c>
      <c r="CD30" s="3">
        <v>1.6318209184057202</v>
      </c>
      <c r="CE30" s="3">
        <v>6.3176596074491895</v>
      </c>
      <c r="CF30" s="3">
        <v>3.4826308280097984</v>
      </c>
      <c r="CG30" s="3">
        <v>3.7230006030609015</v>
      </c>
      <c r="CH30" s="3">
        <v>6.8510654758158873</v>
      </c>
      <c r="CI30" s="3">
        <v>1.0980639498433278</v>
      </c>
      <c r="CJ30" s="3">
        <v>3.2983151587936064</v>
      </c>
      <c r="CK30" s="3">
        <v>3.678066830757651</v>
      </c>
      <c r="CL30" s="3">
        <v>4.9022548253460201</v>
      </c>
      <c r="CM30" s="3">
        <v>2.4642214478214322</v>
      </c>
      <c r="CN30" s="3">
        <v>2.3023133150018245</v>
      </c>
      <c r="CO30" s="3">
        <v>5.3965145864268003</v>
      </c>
      <c r="CP30" s="3">
        <v>4.9979121088596701</v>
      </c>
      <c r="CQ30" s="3">
        <v>6.463048764286178</v>
      </c>
      <c r="CR30" s="3">
        <v>1.8131139028471073</v>
      </c>
      <c r="CS30" s="3">
        <v>3.2014571396684368</v>
      </c>
      <c r="CT30" s="3">
        <v>4.7224464176951795</v>
      </c>
      <c r="CU30" s="3">
        <v>4.0156794374579814</v>
      </c>
      <c r="CV30" s="3">
        <v>3.2797743688971983</v>
      </c>
      <c r="CW30" s="3">
        <v>6.033451234038381</v>
      </c>
      <c r="CX30" s="3">
        <v>6.8274780537165265</v>
      </c>
      <c r="CY30" s="3">
        <v>1.7285835475008788</v>
      </c>
      <c r="CZ30" s="3">
        <v>6.7765351559815441</v>
      </c>
      <c r="DA30" s="3">
        <v>4.1684164312973611</v>
      </c>
      <c r="DB30" s="3">
        <v>4.1947955071061216</v>
      </c>
      <c r="DC30" s="3">
        <v>5.5505710191896362</v>
      </c>
      <c r="DD30" s="3">
        <v>5.5300586975874255</v>
      </c>
      <c r="DE30" s="3">
        <v>4.3413362811010128</v>
      </c>
      <c r="DF30" s="3">
        <v>2.9920950173225163</v>
      </c>
      <c r="DG30" s="3">
        <v>1.8962876148956633</v>
      </c>
      <c r="DH30" s="3">
        <v>6.7528095978895832</v>
      </c>
      <c r="DI30" s="3">
        <v>6.4419797292689172</v>
      </c>
      <c r="DJ30" s="3">
        <v>1.5292549605694461</v>
      </c>
      <c r="DK30" s="3">
        <v>5.9984739261408713</v>
      </c>
      <c r="DL30" s="3">
        <v>6.283142664470927</v>
      </c>
      <c r="DM30" s="3">
        <v>1.4804453987960966</v>
      </c>
      <c r="DN30" s="3">
        <v>2.8858703676810191</v>
      </c>
      <c r="DO30" s="3">
        <v>3.6587085698626058</v>
      </c>
      <c r="DP30" s="3">
        <v>1.5914956000911089</v>
      </c>
      <c r="DQ30" s="3">
        <v>5.4207333965231017</v>
      </c>
      <c r="DR30" s="3">
        <v>3.5369467281430236</v>
      </c>
      <c r="DS30" s="3">
        <v>3.1496046961570237</v>
      </c>
      <c r="DT30" s="3">
        <v>2.9865137843838716</v>
      </c>
      <c r="DU30" s="3">
        <v>1.1212200207664393</v>
      </c>
      <c r="DV30" s="3">
        <v>2.9204439338973698</v>
      </c>
    </row>
    <row r="31" spans="1:126" x14ac:dyDescent="0.25">
      <c r="A31" s="1">
        <v>158</v>
      </c>
      <c r="B31" s="2"/>
      <c r="C31" s="2"/>
      <c r="AA31" s="1" t="s">
        <v>107</v>
      </c>
      <c r="AB31" s="1" t="str">
        <f t="shared" si="0"/>
        <v/>
      </c>
      <c r="BC31" s="3">
        <v>4.2721239788310115</v>
      </c>
      <c r="BD31" s="3">
        <v>6.4642798758965228</v>
      </c>
      <c r="BE31" s="3">
        <v>6.8030376520343285</v>
      </c>
      <c r="BF31" s="3">
        <v>3.8091891374244757</v>
      </c>
      <c r="BG31" s="3">
        <v>2.2379120346521186</v>
      </c>
      <c r="BH31" s="3">
        <v>6.5902146112464521</v>
      </c>
      <c r="BI31" s="3">
        <v>3.4499834065206252</v>
      </c>
      <c r="BJ31" s="3">
        <v>1.1399442072255319</v>
      </c>
      <c r="BK31" s="3">
        <v>3.4009987505422021</v>
      </c>
      <c r="BL31" s="3">
        <v>1.625681164351179</v>
      </c>
      <c r="BM31" s="3">
        <v>1.982008634552523</v>
      </c>
      <c r="BN31" s="3">
        <v>3.8202686359036067</v>
      </c>
      <c r="BO31" s="3">
        <v>1.9305566358039754</v>
      </c>
      <c r="BP31" s="3">
        <v>2.8180683335359058</v>
      </c>
      <c r="BQ31" s="3">
        <v>1.7891483644428585</v>
      </c>
      <c r="BR31" s="3">
        <v>6.8249966992539992</v>
      </c>
      <c r="BS31" s="3">
        <v>6.594090834512679</v>
      </c>
      <c r="BT31" s="3">
        <v>5.178868761727621</v>
      </c>
      <c r="BU31" s="3">
        <v>6.7435977138616368</v>
      </c>
      <c r="BV31" s="3">
        <v>6.2837333769191819</v>
      </c>
      <c r="BW31" s="3">
        <v>4.1965338954166738</v>
      </c>
      <c r="BX31" s="3">
        <v>5.522948328547268</v>
      </c>
      <c r="BY31" s="3">
        <v>3.4399930297162564</v>
      </c>
      <c r="BZ31" s="3">
        <v>6.7377966260744557</v>
      </c>
      <c r="CA31" s="3">
        <v>5.380711526440435</v>
      </c>
      <c r="CB31" s="3">
        <v>2.2670780459748334</v>
      </c>
      <c r="CC31" s="3">
        <v>5.9355545386598942</v>
      </c>
      <c r="CD31" s="3">
        <v>4.6219754004222695</v>
      </c>
      <c r="CE31" s="3">
        <v>2.3549353577643282</v>
      </c>
      <c r="CF31" s="3">
        <v>1.4934696479084342</v>
      </c>
      <c r="CG31" s="3">
        <v>3.6351012620192962</v>
      </c>
      <c r="CH31" s="3">
        <v>3.0502064146385894</v>
      </c>
      <c r="CI31" s="3">
        <v>4.7666163847838083</v>
      </c>
      <c r="CJ31" s="3">
        <v>2.4888847323442769</v>
      </c>
      <c r="CK31" s="3">
        <v>5.0477625458798112</v>
      </c>
      <c r="CL31" s="3">
        <v>5.5748182159406552</v>
      </c>
      <c r="CM31" s="3">
        <v>5.91343489825364</v>
      </c>
      <c r="CN31" s="3">
        <v>2.1477833886770008</v>
      </c>
      <c r="CO31" s="3">
        <v>1.0812202267650968</v>
      </c>
      <c r="CP31" s="3">
        <v>4.297869907007934</v>
      </c>
      <c r="CQ31" s="3">
        <v>5.8983232462684247</v>
      </c>
      <c r="CR31" s="3">
        <v>1.8265854276864708</v>
      </c>
      <c r="CS31" s="3">
        <v>5.5830344012451913</v>
      </c>
      <c r="CT31" s="3">
        <v>3.2083815727713123</v>
      </c>
      <c r="CU31" s="3">
        <v>1.2012939290696667</v>
      </c>
      <c r="CV31" s="3">
        <v>4.968878936415952</v>
      </c>
      <c r="CW31" s="3">
        <v>2.3800205691338876</v>
      </c>
      <c r="CX31" s="3">
        <v>4.2157845528402529</v>
      </c>
      <c r="CY31" s="3">
        <v>2.0191905184001131</v>
      </c>
      <c r="CZ31" s="3">
        <v>6.6518077658551089</v>
      </c>
      <c r="DA31" s="3">
        <v>4.8701940970851867</v>
      </c>
      <c r="DB31" s="3">
        <v>2.6714536536611453</v>
      </c>
      <c r="DC31" s="3">
        <v>5.0310807348162978</v>
      </c>
      <c r="DD31" s="3">
        <v>5.7377610168683049</v>
      </c>
      <c r="DE31" s="3">
        <v>2.0185129339708334</v>
      </c>
      <c r="DF31" s="3">
        <v>6.7418234411772984</v>
      </c>
      <c r="DG31" s="3">
        <v>5.5497819572781966</v>
      </c>
      <c r="DH31" s="3">
        <v>6.6305312984074636</v>
      </c>
      <c r="DI31" s="3">
        <v>2.225047773132951</v>
      </c>
      <c r="DJ31" s="3">
        <v>4.489337018016248</v>
      </c>
      <c r="DK31" s="3">
        <v>6.5031753259883818</v>
      </c>
      <c r="DL31" s="3">
        <v>2.7580384635279596</v>
      </c>
      <c r="DM31" s="3">
        <v>6.5416896684643868</v>
      </c>
      <c r="DN31" s="3">
        <v>4.4404553018985062</v>
      </c>
      <c r="DO31" s="3">
        <v>5.9684941070290281</v>
      </c>
      <c r="DP31" s="3">
        <v>4.8079830260066974</v>
      </c>
      <c r="DQ31" s="3">
        <v>4.119893341685037</v>
      </c>
      <c r="DR31" s="3">
        <v>3.1968135433502671</v>
      </c>
      <c r="DS31" s="3">
        <v>3.6691554631393175</v>
      </c>
      <c r="DT31" s="3">
        <v>4.7747130315522268</v>
      </c>
      <c r="DU31" s="3">
        <v>3.4713803660356213</v>
      </c>
      <c r="DV31" s="3">
        <v>2.2046937363314845</v>
      </c>
    </row>
    <row r="32" spans="1:126" x14ac:dyDescent="0.25">
      <c r="A32" s="1">
        <v>159</v>
      </c>
      <c r="B32" s="2"/>
      <c r="C32" s="2"/>
      <c r="Z32" s="1" t="s">
        <v>106</v>
      </c>
      <c r="AB32" s="1" t="str">
        <f t="shared" si="0"/>
        <v/>
      </c>
      <c r="BC32" s="3">
        <v>3.73265402918573</v>
      </c>
      <c r="BD32" s="3">
        <v>5.9278929411836838</v>
      </c>
      <c r="BE32" s="3">
        <v>3.9310723292479359</v>
      </c>
      <c r="BF32" s="3">
        <v>6.6697610362089517</v>
      </c>
      <c r="BG32" s="3">
        <v>5.6042427314024517</v>
      </c>
      <c r="BH32" s="3">
        <v>4.8093333056058531</v>
      </c>
      <c r="BI32" s="3">
        <v>5.4504071120058022</v>
      </c>
      <c r="BJ32" s="3">
        <v>4.399248927686159</v>
      </c>
      <c r="BK32" s="3">
        <v>5.8281835654815017</v>
      </c>
      <c r="BL32" s="3">
        <v>5.957586704442825</v>
      </c>
      <c r="BM32" s="3">
        <v>1.3768501900577039</v>
      </c>
      <c r="BN32" s="3">
        <v>6.5302931463598348</v>
      </c>
      <c r="BO32" s="3">
        <v>1.5551260961803688</v>
      </c>
      <c r="BP32" s="3">
        <v>4.2184714774636163</v>
      </c>
      <c r="BQ32" s="3">
        <v>2.4484036519899988</v>
      </c>
      <c r="BR32" s="3">
        <v>1.5713857145306225</v>
      </c>
      <c r="BS32" s="3">
        <v>5.9157276017531908</v>
      </c>
      <c r="BT32" s="3">
        <v>3.9078373215147222</v>
      </c>
      <c r="BU32" s="3">
        <v>5.1750933591377288</v>
      </c>
      <c r="BV32" s="3">
        <v>6.1827594442152938</v>
      </c>
      <c r="BW32" s="3">
        <v>5.2404104500740214</v>
      </c>
      <c r="BX32" s="3">
        <v>3.919510695139131</v>
      </c>
      <c r="BY32" s="3">
        <v>1.707169075637059</v>
      </c>
      <c r="BZ32" s="3">
        <v>3.3110887078599731</v>
      </c>
      <c r="CA32" s="3">
        <v>6.7336481139752475</v>
      </c>
      <c r="CB32" s="3">
        <v>1.3830990372605996</v>
      </c>
      <c r="CC32" s="3">
        <v>6.2830143888931751</v>
      </c>
      <c r="CD32" s="3">
        <v>4.5573490755315191</v>
      </c>
      <c r="CE32" s="3">
        <v>2.3112193327570183</v>
      </c>
      <c r="CF32" s="3">
        <v>6.0569324193168379</v>
      </c>
      <c r="CG32" s="3">
        <v>4.454018589634698</v>
      </c>
      <c r="CH32" s="3">
        <v>6.5523318545713014</v>
      </c>
      <c r="CI32" s="3">
        <v>6.3320656688969672</v>
      </c>
      <c r="CJ32" s="3">
        <v>6.4950315587854686</v>
      </c>
      <c r="CK32" s="3">
        <v>6.318295198170266</v>
      </c>
      <c r="CL32" s="3">
        <v>4.0175514471926093</v>
      </c>
      <c r="CM32" s="3">
        <v>5.9806695906601552</v>
      </c>
      <c r="CN32" s="3">
        <v>3.6983669069254788</v>
      </c>
      <c r="CO32" s="3">
        <v>2.6334253869092112</v>
      </c>
      <c r="CP32" s="3">
        <v>3.6402837078161037</v>
      </c>
      <c r="CQ32" s="3">
        <v>6.5126775260589138</v>
      </c>
      <c r="CR32" s="3">
        <v>5.6414582076263997</v>
      </c>
      <c r="CS32" s="3">
        <v>6.911906753302973</v>
      </c>
      <c r="CT32" s="3">
        <v>1.8292890022125605</v>
      </c>
      <c r="CU32" s="3">
        <v>3.1594661432596762</v>
      </c>
      <c r="CV32" s="3">
        <v>5.7501240192989034</v>
      </c>
      <c r="CW32" s="3">
        <v>3.3246125393303498</v>
      </c>
      <c r="CX32" s="3">
        <v>6.8754832733466511</v>
      </c>
      <c r="CY32" s="3">
        <v>4.8222656740020087</v>
      </c>
      <c r="CZ32" s="3">
        <v>4.4155856515042533</v>
      </c>
      <c r="DA32" s="3">
        <v>4.3909373895649004</v>
      </c>
      <c r="DB32" s="3">
        <v>1.5050302380411018</v>
      </c>
      <c r="DC32" s="3">
        <v>6.754538016994962</v>
      </c>
      <c r="DD32" s="3">
        <v>1.3220323438033623</v>
      </c>
      <c r="DE32" s="3">
        <v>4.9910420144890901</v>
      </c>
      <c r="DF32" s="3">
        <v>2.6928135256027415</v>
      </c>
      <c r="DG32" s="3">
        <v>3.6746507107507034</v>
      </c>
      <c r="DH32" s="3">
        <v>3.0530255204160071</v>
      </c>
      <c r="DI32" s="3">
        <v>4.2739722580981221</v>
      </c>
      <c r="DJ32" s="3">
        <v>2.360796046480155</v>
      </c>
      <c r="DK32" s="3">
        <v>6.2351282392289997</v>
      </c>
      <c r="DL32" s="3">
        <v>3.5646882924833254</v>
      </c>
      <c r="DM32" s="3">
        <v>3.771405720753302</v>
      </c>
      <c r="DN32" s="3">
        <v>4.2940083101549735</v>
      </c>
      <c r="DO32" s="3">
        <v>4.9243249089415846</v>
      </c>
      <c r="DP32" s="3">
        <v>3.3999564047203719</v>
      </c>
      <c r="DQ32" s="3">
        <v>5.507241512822481</v>
      </c>
      <c r="DR32" s="3">
        <v>6.4567451422658841</v>
      </c>
      <c r="DS32" s="3">
        <v>5.5790951408942533</v>
      </c>
      <c r="DT32" s="3">
        <v>6.8716876819721753</v>
      </c>
      <c r="DU32" s="3">
        <v>5.752747348852016</v>
      </c>
      <c r="DV32" s="3">
        <v>2.7576069118935305</v>
      </c>
    </row>
    <row r="33" spans="1:126" x14ac:dyDescent="0.25">
      <c r="A33" s="1">
        <v>160</v>
      </c>
      <c r="B33" s="2"/>
      <c r="C33" s="2"/>
      <c r="AB33" s="1" t="str">
        <f t="shared" si="0"/>
        <v>C</v>
      </c>
      <c r="BC33" s="3">
        <v>1.5443986985197575</v>
      </c>
      <c r="BD33" s="3">
        <v>1.2143362171186194</v>
      </c>
      <c r="BE33" s="3">
        <v>6.795581111806265</v>
      </c>
      <c r="BF33" s="3">
        <v>4.4726727508850512</v>
      </c>
      <c r="BG33" s="3">
        <v>5.9605919989301999</v>
      </c>
      <c r="BH33" s="3">
        <v>6.0732419535596325</v>
      </c>
      <c r="BI33" s="3">
        <v>2.1504748909943281</v>
      </c>
      <c r="BJ33" s="3">
        <v>4.4780935946167659</v>
      </c>
      <c r="BK33" s="3">
        <v>1.7855922231420167</v>
      </c>
      <c r="BL33" s="3">
        <v>4.64792917711996</v>
      </c>
      <c r="BM33" s="3">
        <v>5.2668034515947273</v>
      </c>
      <c r="BN33" s="3">
        <v>5.7392064784032923</v>
      </c>
      <c r="BO33" s="3">
        <v>3.3397972447521882</v>
      </c>
      <c r="BP33" s="3">
        <v>1.2073104405850668</v>
      </c>
      <c r="BQ33" s="3">
        <v>5.4236940370604891</v>
      </c>
      <c r="BR33" s="3">
        <v>4.2027582741680662</v>
      </c>
      <c r="BS33" s="3">
        <v>1.684695485132484</v>
      </c>
      <c r="BT33" s="3">
        <v>2.8090160793646577</v>
      </c>
      <c r="BU33" s="3">
        <v>3.1664148714474214</v>
      </c>
      <c r="BV33" s="3">
        <v>2.0418867799088458</v>
      </c>
      <c r="BW33" s="3">
        <v>2.9535959154085374</v>
      </c>
      <c r="BX33" s="3">
        <v>1.6294692583718646</v>
      </c>
      <c r="BY33" s="3">
        <v>4.2953185755356209</v>
      </c>
      <c r="BZ33" s="3">
        <v>3.5037842241676369</v>
      </c>
      <c r="CA33" s="3">
        <v>2.1489073738258608</v>
      </c>
      <c r="CB33" s="3">
        <v>3.0408703572904972</v>
      </c>
      <c r="CC33" s="3">
        <v>5.5924278231668252</v>
      </c>
      <c r="CD33" s="3">
        <v>3.2489953349343095</v>
      </c>
      <c r="CE33" s="3">
        <v>6.394988591705042</v>
      </c>
      <c r="CF33" s="3">
        <v>2.6843109015042339</v>
      </c>
      <c r="CG33" s="3">
        <v>6.5464458060367754</v>
      </c>
      <c r="CH33" s="3">
        <v>1.3553557222521424</v>
      </c>
      <c r="CI33" s="3">
        <v>1.3490903243880255</v>
      </c>
      <c r="CJ33" s="3">
        <v>2.8763904232097461</v>
      </c>
      <c r="CK33" s="3">
        <v>3.379063878605491</v>
      </c>
      <c r="CL33" s="3">
        <v>5.105926165907805</v>
      </c>
      <c r="CM33" s="3">
        <v>2.9189205962588787</v>
      </c>
      <c r="CN33" s="3">
        <v>1.2511204398910274</v>
      </c>
      <c r="CO33" s="3">
        <v>3.3569719695081184</v>
      </c>
      <c r="CP33" s="3">
        <v>2.4554663914707935</v>
      </c>
      <c r="CQ33" s="3">
        <v>3.7293230129939978</v>
      </c>
      <c r="CR33" s="3">
        <v>1.3523846158399968</v>
      </c>
      <c r="CS33" s="3">
        <v>5.6789021258981984</v>
      </c>
      <c r="CT33" s="3">
        <v>2.5488598028079874</v>
      </c>
      <c r="CU33" s="3">
        <v>1.835746702878382</v>
      </c>
      <c r="CV33" s="3">
        <v>4.9243153445514682</v>
      </c>
      <c r="CW33" s="3">
        <v>1.2709805876739659</v>
      </c>
      <c r="CX33" s="3">
        <v>1.000437973685038</v>
      </c>
      <c r="CY33" s="3">
        <v>3.0650939626393252</v>
      </c>
      <c r="CZ33" s="3">
        <v>2.5584099672942582</v>
      </c>
      <c r="DA33" s="3">
        <v>3.7925315743986641</v>
      </c>
      <c r="DB33" s="3">
        <v>6.2909906197175882</v>
      </c>
      <c r="DC33" s="3">
        <v>1.8324679004994902</v>
      </c>
      <c r="DD33" s="3">
        <v>1.5448297027434552</v>
      </c>
      <c r="DE33" s="3">
        <v>3.9465939483484744</v>
      </c>
      <c r="DF33" s="3">
        <v>6.1748546605763517</v>
      </c>
      <c r="DG33" s="3">
        <v>4.5008821770756278</v>
      </c>
      <c r="DH33" s="3">
        <v>4.0465699806847866</v>
      </c>
      <c r="DI33" s="3">
        <v>6.0912638699147372</v>
      </c>
      <c r="DJ33" s="3">
        <v>4.3764780907048957</v>
      </c>
      <c r="DK33" s="3">
        <v>6.8566072885749989</v>
      </c>
      <c r="DL33" s="3">
        <v>3.6380102029317514</v>
      </c>
      <c r="DM33" s="3">
        <v>2.5473819020201756</v>
      </c>
      <c r="DN33" s="3">
        <v>2.2450588271794354</v>
      </c>
      <c r="DO33" s="3">
        <v>6.2764178612459496</v>
      </c>
      <c r="DP33" s="3">
        <v>5.4175707918373055</v>
      </c>
      <c r="DQ33" s="3">
        <v>5.2473091988281775</v>
      </c>
      <c r="DR33" s="3">
        <v>2.4662238764021347</v>
      </c>
      <c r="DS33" s="3">
        <v>3.0256803579860945</v>
      </c>
      <c r="DT33" s="3">
        <v>2.9414844183707975</v>
      </c>
      <c r="DU33" s="3">
        <v>4.5022204814821798</v>
      </c>
      <c r="DV33" s="3">
        <v>6.8515307783461914</v>
      </c>
    </row>
    <row r="34" spans="1:126" x14ac:dyDescent="0.25">
      <c r="A34" s="1">
        <v>161</v>
      </c>
      <c r="B34" s="2"/>
      <c r="C34" s="2"/>
      <c r="AB34" s="1" t="str">
        <f t="shared" si="0"/>
        <v>C</v>
      </c>
      <c r="BC34" s="3">
        <v>3.7881287990727568</v>
      </c>
      <c r="BD34" s="3">
        <v>1.2992104569225056</v>
      </c>
      <c r="BE34" s="3">
        <v>4.059308908597119</v>
      </c>
      <c r="BF34" s="3">
        <v>4.6872322536719278</v>
      </c>
      <c r="BG34" s="3">
        <v>5.3159765052272281</v>
      </c>
      <c r="BH34" s="3">
        <v>3.1059341593700061</v>
      </c>
      <c r="BI34" s="3">
        <v>1.2997208571981327</v>
      </c>
      <c r="BJ34" s="3">
        <v>5.8964441399651237</v>
      </c>
      <c r="BK34" s="3">
        <v>6.1670378211009274</v>
      </c>
      <c r="BL34" s="3">
        <v>4.2933478378076328</v>
      </c>
      <c r="BM34" s="3">
        <v>6.9097703277429199</v>
      </c>
      <c r="BN34" s="3">
        <v>3.5847790890573967</v>
      </c>
      <c r="BO34" s="3">
        <v>6.9810929298810969</v>
      </c>
      <c r="BP34" s="3">
        <v>5.6191242081307733</v>
      </c>
      <c r="BQ34" s="3">
        <v>5.2106580666724689</v>
      </c>
      <c r="BR34" s="3">
        <v>1.7934421086538805</v>
      </c>
      <c r="BS34" s="3">
        <v>2.0257696353247039</v>
      </c>
      <c r="BT34" s="3">
        <v>3.1720643372847168</v>
      </c>
      <c r="BU34" s="3">
        <v>3.3482545311105834</v>
      </c>
      <c r="BV34" s="3">
        <v>3.0610244628369072</v>
      </c>
      <c r="BW34" s="3">
        <v>5.1579120612977851</v>
      </c>
      <c r="BX34" s="3">
        <v>4.5967154972504609</v>
      </c>
      <c r="BY34" s="3">
        <v>1.0894782805525258</v>
      </c>
      <c r="BZ34" s="3">
        <v>1.856304537443431</v>
      </c>
      <c r="CA34" s="3">
        <v>6.1306007346778397</v>
      </c>
      <c r="CB34" s="3">
        <v>6.824508086431905</v>
      </c>
      <c r="CC34" s="3">
        <v>3.543973549625334</v>
      </c>
      <c r="CD34" s="3">
        <v>2.19201364805954</v>
      </c>
      <c r="CE34" s="3">
        <v>6.3989970164802017</v>
      </c>
      <c r="CF34" s="3">
        <v>3.1576608264553383</v>
      </c>
      <c r="CG34" s="3">
        <v>5.6425656540300562</v>
      </c>
      <c r="CH34" s="3">
        <v>4.5570995162296226</v>
      </c>
      <c r="CI34" s="3">
        <v>5.4644408438009977</v>
      </c>
      <c r="CJ34" s="3">
        <v>1.2636588571377723</v>
      </c>
      <c r="CK34" s="3">
        <v>5.25878173095089</v>
      </c>
      <c r="CL34" s="3">
        <v>2.9241695697590844</v>
      </c>
      <c r="CM34" s="3">
        <v>6.0640900596779721</v>
      </c>
      <c r="CN34" s="3">
        <v>6.2762321845809215</v>
      </c>
      <c r="CO34" s="3">
        <v>4.0328649846766327</v>
      </c>
      <c r="CP34" s="3">
        <v>3.0572637791711736</v>
      </c>
      <c r="CQ34" s="3">
        <v>1.8694271283646238</v>
      </c>
      <c r="CR34" s="3">
        <v>6.9164328193737505</v>
      </c>
      <c r="CS34" s="3">
        <v>3.9634850210737991</v>
      </c>
      <c r="CT34" s="3">
        <v>3.9783989417812027</v>
      </c>
      <c r="CU34" s="3">
        <v>1.3718730091812121</v>
      </c>
      <c r="CV34" s="3">
        <v>2.4940981835725746</v>
      </c>
      <c r="CW34" s="3">
        <v>2.4781939394586812</v>
      </c>
      <c r="CX34" s="3">
        <v>1.1455503806912062</v>
      </c>
      <c r="CY34" s="3">
        <v>1.8838490839685702</v>
      </c>
      <c r="CZ34" s="3">
        <v>4.220601635007764</v>
      </c>
      <c r="DA34" s="3">
        <v>5.3341010833061828</v>
      </c>
      <c r="DB34" s="3">
        <v>3.007604813278431</v>
      </c>
      <c r="DC34" s="3">
        <v>1.4031802330895795</v>
      </c>
      <c r="DD34" s="3">
        <v>1.9827715125026577</v>
      </c>
      <c r="DE34" s="3">
        <v>4.3011973902346945</v>
      </c>
      <c r="DF34" s="3">
        <v>4.2662985240967668</v>
      </c>
      <c r="DG34" s="3">
        <v>3.4460154033527526</v>
      </c>
      <c r="DH34" s="3">
        <v>5.7737613654738995</v>
      </c>
      <c r="DI34" s="3">
        <v>6.9578622232501353</v>
      </c>
      <c r="DJ34" s="3">
        <v>6.8102342968561569</v>
      </c>
      <c r="DK34" s="3">
        <v>2.7804307565716861</v>
      </c>
      <c r="DL34" s="3">
        <v>4.2080152264404473</v>
      </c>
      <c r="DM34" s="3">
        <v>3.134953586852304</v>
      </c>
      <c r="DN34" s="3">
        <v>4.8440444182937501</v>
      </c>
      <c r="DO34" s="3">
        <v>4.8126175166470277</v>
      </c>
      <c r="DP34" s="3">
        <v>5.6408645602140783</v>
      </c>
      <c r="DQ34" s="3">
        <v>6.0135847140628824</v>
      </c>
      <c r="DR34" s="3">
        <v>5.4616127761264908</v>
      </c>
      <c r="DS34" s="3">
        <v>6.3217708986159256</v>
      </c>
      <c r="DT34" s="3">
        <v>5.7115748601507441</v>
      </c>
      <c r="DU34" s="3">
        <v>5.1440836165943216</v>
      </c>
      <c r="DV34" s="3">
        <v>2.5540314552728467</v>
      </c>
    </row>
    <row r="35" spans="1:126" x14ac:dyDescent="0.25">
      <c r="A35" s="1">
        <v>162</v>
      </c>
      <c r="B35" s="2"/>
      <c r="C35" s="2"/>
      <c r="Z35" s="1" t="s">
        <v>106</v>
      </c>
      <c r="AB35" s="1" t="str">
        <f t="shared" si="0"/>
        <v/>
      </c>
      <c r="BC35" s="3">
        <v>2.9991400848476828</v>
      </c>
      <c r="BD35" s="3">
        <v>5.0147951360536034</v>
      </c>
      <c r="BE35" s="3">
        <v>4.0041807575184256</v>
      </c>
      <c r="BF35" s="3">
        <v>5.6602580247001999</v>
      </c>
      <c r="BG35" s="3">
        <v>5.7320598366203255</v>
      </c>
      <c r="BH35" s="3">
        <v>2.3368735182020131</v>
      </c>
      <c r="BI35" s="3">
        <v>3.1625584022124809</v>
      </c>
      <c r="BJ35" s="3">
        <v>3.6117761044832659</v>
      </c>
      <c r="BK35" s="3">
        <v>5.227408520485767</v>
      </c>
      <c r="BL35" s="3">
        <v>5.4142086726484262</v>
      </c>
      <c r="BM35" s="3">
        <v>4.7960391189973519</v>
      </c>
      <c r="BN35" s="3">
        <v>2.3285725578065608</v>
      </c>
      <c r="BO35" s="3">
        <v>4.3125302535536107</v>
      </c>
      <c r="BP35" s="3">
        <v>4.6707661787743415</v>
      </c>
      <c r="BQ35" s="3">
        <v>4.568513214705586</v>
      </c>
      <c r="BR35" s="3">
        <v>6.0663651594917694</v>
      </c>
      <c r="BS35" s="3">
        <v>2.3614789066936801</v>
      </c>
      <c r="BT35" s="3">
        <v>3.1493244111250873</v>
      </c>
      <c r="BU35" s="3">
        <v>2.7773410717537979</v>
      </c>
      <c r="BV35" s="3">
        <v>5.6064574987897444</v>
      </c>
      <c r="BW35" s="3">
        <v>2.0517325061326144</v>
      </c>
      <c r="BX35" s="3">
        <v>4.9145974381635913</v>
      </c>
      <c r="BY35" s="3">
        <v>4.1300748443754713</v>
      </c>
      <c r="BZ35" s="3">
        <v>3.5763085594422823</v>
      </c>
      <c r="CA35" s="3">
        <v>6.3786225991305932</v>
      </c>
      <c r="CB35" s="3">
        <v>1.1818671501596132</v>
      </c>
      <c r="CC35" s="3">
        <v>4.9806959488057174</v>
      </c>
      <c r="CD35" s="3">
        <v>2.1320818549255125</v>
      </c>
      <c r="CE35" s="3">
        <v>4.9275341477035974</v>
      </c>
      <c r="CF35" s="3">
        <v>4.0761275544509576</v>
      </c>
      <c r="CG35" s="3">
        <v>1.3885613779941126</v>
      </c>
      <c r="CH35" s="3">
        <v>4.6377788676374339</v>
      </c>
      <c r="CI35" s="3">
        <v>5.9347224524938484</v>
      </c>
      <c r="CJ35" s="3">
        <v>3.4505490543360802</v>
      </c>
      <c r="CK35" s="3">
        <v>5.2706823994256666</v>
      </c>
      <c r="CL35" s="3">
        <v>6.6661260405118492</v>
      </c>
      <c r="CM35" s="3">
        <v>5.6760383973026372</v>
      </c>
      <c r="CN35" s="3">
        <v>4.3763107262573824</v>
      </c>
      <c r="CO35" s="3">
        <v>3.6683436753890071</v>
      </c>
      <c r="CP35" s="3">
        <v>6.0882343707549742</v>
      </c>
      <c r="CQ35" s="3">
        <v>1.5162975672484809</v>
      </c>
      <c r="CR35" s="3">
        <v>3.0603537047292133</v>
      </c>
      <c r="CS35" s="3">
        <v>1.582687450889622</v>
      </c>
      <c r="CT35" s="3">
        <v>3.6518452414488838</v>
      </c>
      <c r="CU35" s="3">
        <v>6.5530780289384412</v>
      </c>
      <c r="CV35" s="3">
        <v>6.1000824133900879</v>
      </c>
      <c r="CW35" s="3">
        <v>6.4921377371380347</v>
      </c>
      <c r="CX35" s="3">
        <v>4.2707626155506357</v>
      </c>
      <c r="CY35" s="3">
        <v>6.6960790507318579</v>
      </c>
      <c r="CZ35" s="3">
        <v>5.7313242823876642</v>
      </c>
      <c r="DA35" s="3">
        <v>2.9066657926927677</v>
      </c>
      <c r="DB35" s="3">
        <v>5.0845461746533509</v>
      </c>
      <c r="DC35" s="3">
        <v>3.6769969146513155</v>
      </c>
      <c r="DD35" s="3">
        <v>3.2273338271474845</v>
      </c>
      <c r="DE35" s="3">
        <v>4.3745349821439889</v>
      </c>
      <c r="DF35" s="3">
        <v>5.6321423879196937</v>
      </c>
      <c r="DG35" s="3">
        <v>6.5229391020312288</v>
      </c>
      <c r="DH35" s="3">
        <v>3.0168147898955029</v>
      </c>
      <c r="DI35" s="3">
        <v>4.9402094282346809</v>
      </c>
      <c r="DJ35" s="3">
        <v>2.9485530461011944</v>
      </c>
      <c r="DK35" s="3">
        <v>2.6094808885882843</v>
      </c>
      <c r="DL35" s="3">
        <v>4.818239676315148</v>
      </c>
      <c r="DM35" s="3">
        <v>6.5597293583033949</v>
      </c>
      <c r="DN35" s="3">
        <v>2.2043767112665509</v>
      </c>
      <c r="DO35" s="3">
        <v>3.9254166008109448</v>
      </c>
      <c r="DP35" s="3">
        <v>3.3767996268391185</v>
      </c>
      <c r="DQ35" s="3">
        <v>1.568284745083889</v>
      </c>
      <c r="DR35" s="3">
        <v>4.6999900448352196</v>
      </c>
      <c r="DS35" s="3">
        <v>2.9041682897457912</v>
      </c>
      <c r="DT35" s="3">
        <v>6.4659005322349232</v>
      </c>
      <c r="DU35" s="3">
        <v>3.0877872356695102</v>
      </c>
      <c r="DV35" s="3">
        <v>3.0914097006110151</v>
      </c>
    </row>
    <row r="36" spans="1:126" x14ac:dyDescent="0.25">
      <c r="A36" s="1">
        <v>163</v>
      </c>
      <c r="B36" s="2"/>
      <c r="C36" s="2"/>
      <c r="Z36" s="1" t="s">
        <v>106</v>
      </c>
      <c r="AB36" s="1" t="str">
        <f t="shared" si="0"/>
        <v/>
      </c>
      <c r="BC36" s="3">
        <v>1.2172784427016388</v>
      </c>
      <c r="BD36" s="3">
        <v>5.0987662439370105</v>
      </c>
      <c r="BE36" s="3">
        <v>6.7566471843873428</v>
      </c>
      <c r="BF36" s="3">
        <v>6.1449857802196899</v>
      </c>
      <c r="BG36" s="3">
        <v>6.476562312827979</v>
      </c>
      <c r="BH36" s="3">
        <v>3.8990130704327419</v>
      </c>
      <c r="BI36" s="3">
        <v>2.5720208860732043</v>
      </c>
      <c r="BJ36" s="3">
        <v>1.8106528702564959</v>
      </c>
      <c r="BK36" s="3">
        <v>5.4831126640173471</v>
      </c>
      <c r="BL36" s="3">
        <v>6.9346158643340221</v>
      </c>
      <c r="BM36" s="3">
        <v>4.8290175623248146</v>
      </c>
      <c r="BN36" s="3">
        <v>1.5027528974592701</v>
      </c>
      <c r="BO36" s="3">
        <v>2.3233988242646433</v>
      </c>
      <c r="BP36" s="3">
        <v>3.4159489745736527</v>
      </c>
      <c r="BQ36" s="3">
        <v>1.1592422590486846</v>
      </c>
      <c r="BR36" s="3">
        <v>6.0850547025543555</v>
      </c>
      <c r="BS36" s="3">
        <v>1.404448826044931</v>
      </c>
      <c r="BT36" s="3">
        <v>1.1238724910480262</v>
      </c>
      <c r="BU36" s="3">
        <v>6.9962888376709795</v>
      </c>
      <c r="BV36" s="3">
        <v>3.2872186224545388</v>
      </c>
      <c r="BW36" s="3">
        <v>3.7260073675123881</v>
      </c>
      <c r="BX36" s="3">
        <v>4.0575883624195912</v>
      </c>
      <c r="BY36" s="3">
        <v>3.4437194369939301</v>
      </c>
      <c r="BZ36" s="3">
        <v>5.0014826983729535</v>
      </c>
      <c r="CA36" s="3">
        <v>5.6965765397653021</v>
      </c>
      <c r="CB36" s="3">
        <v>4.4451158402213151</v>
      </c>
      <c r="CC36" s="3">
        <v>5.7580810123172723</v>
      </c>
      <c r="CD36" s="3">
        <v>6.5358526280328784</v>
      </c>
      <c r="CE36" s="3">
        <v>1.8507516180113037</v>
      </c>
      <c r="CF36" s="3">
        <v>6.999847698143105</v>
      </c>
      <c r="CG36" s="3">
        <v>3.7834046045968823</v>
      </c>
      <c r="CH36" s="3">
        <v>2.7256410324208362</v>
      </c>
      <c r="CI36" s="3">
        <v>3.5650980484924055</v>
      </c>
      <c r="CJ36" s="3">
        <v>2.9964848757956397</v>
      </c>
      <c r="CK36" s="3">
        <v>4.249254956315534</v>
      </c>
      <c r="CL36" s="3">
        <v>4.3443998994163415</v>
      </c>
      <c r="CM36" s="3">
        <v>1.7816528314419093</v>
      </c>
      <c r="CN36" s="3">
        <v>2.5909623726660502</v>
      </c>
      <c r="CO36" s="3">
        <v>4.677862584979267</v>
      </c>
      <c r="CP36" s="3">
        <v>6.4206702397126412</v>
      </c>
      <c r="CQ36" s="3">
        <v>2.4465489650327386</v>
      </c>
      <c r="CR36" s="3">
        <v>4.5812385814577228</v>
      </c>
      <c r="CS36" s="3">
        <v>1.1585026953218012</v>
      </c>
      <c r="CT36" s="3">
        <v>6.9113500203860152</v>
      </c>
      <c r="CU36" s="3">
        <v>1.0839543264040623</v>
      </c>
      <c r="CV36" s="3">
        <v>5.2097087002788971</v>
      </c>
      <c r="CW36" s="3">
        <v>4.907595621550743</v>
      </c>
      <c r="CX36" s="3">
        <v>3.610965493224092</v>
      </c>
      <c r="CY36" s="3">
        <v>1.7848820716121852</v>
      </c>
      <c r="CZ36" s="3">
        <v>6.0597164190997397</v>
      </c>
      <c r="DA36" s="3">
        <v>6.9924987197397597</v>
      </c>
      <c r="DB36" s="3">
        <v>3.1208123829989201</v>
      </c>
      <c r="DC36" s="3">
        <v>6.5624004532057301</v>
      </c>
      <c r="DD36" s="3">
        <v>5.1540124823345099</v>
      </c>
      <c r="DE36" s="3">
        <v>2.1507134213797001</v>
      </c>
      <c r="DF36" s="3">
        <v>6.6026653324652962</v>
      </c>
      <c r="DG36" s="3">
        <v>4.8311224407851547</v>
      </c>
      <c r="DH36" s="3">
        <v>5.8626960729982134</v>
      </c>
      <c r="DI36" s="3">
        <v>1.8469343413248485</v>
      </c>
      <c r="DJ36" s="3">
        <v>4.5832562407120765</v>
      </c>
      <c r="DK36" s="3">
        <v>5.1117564703723701</v>
      </c>
      <c r="DL36" s="3">
        <v>4.5923214308871128</v>
      </c>
      <c r="DM36" s="3">
        <v>3.861674327160399</v>
      </c>
      <c r="DN36" s="3">
        <v>5.44236097788853</v>
      </c>
      <c r="DO36" s="3">
        <v>3.872918939194447</v>
      </c>
      <c r="DP36" s="3">
        <v>2.8842481248133112</v>
      </c>
      <c r="DQ36" s="3">
        <v>4.5054901741458853</v>
      </c>
      <c r="DR36" s="3">
        <v>4.349358196340579</v>
      </c>
      <c r="DS36" s="3">
        <v>3.0569343827684707</v>
      </c>
      <c r="DT36" s="3">
        <v>4.816192969056539</v>
      </c>
      <c r="DU36" s="3">
        <v>1.6027277270473697</v>
      </c>
      <c r="DV36" s="3">
        <v>3.3563881499553916</v>
      </c>
    </row>
    <row r="37" spans="1:126" x14ac:dyDescent="0.25">
      <c r="A37" s="1">
        <v>164</v>
      </c>
      <c r="B37" s="2"/>
      <c r="C37" s="2"/>
      <c r="Z37" s="1" t="s">
        <v>106</v>
      </c>
      <c r="AB37" s="1" t="str">
        <f t="shared" si="0"/>
        <v/>
      </c>
      <c r="BC37" s="3">
        <v>1.2748849496790282</v>
      </c>
      <c r="BD37" s="3">
        <v>3.4653312184092964</v>
      </c>
      <c r="BE37" s="3">
        <v>3.9196827663726843</v>
      </c>
      <c r="BF37" s="3">
        <v>6.8966968505789801</v>
      </c>
      <c r="BG37" s="3">
        <v>2.1877163702155498</v>
      </c>
      <c r="BH37" s="3">
        <v>3.1234810395239361</v>
      </c>
      <c r="BI37" s="3">
        <v>3.7334903702668649</v>
      </c>
      <c r="BJ37" s="3">
        <v>6.4633722718745981</v>
      </c>
      <c r="BK37" s="3">
        <v>2.4108926448392975</v>
      </c>
      <c r="BL37" s="3">
        <v>1.0108249621471415</v>
      </c>
      <c r="BM37" s="3">
        <v>6.0445993568038299</v>
      </c>
      <c r="BN37" s="3">
        <v>6.7560760735844561</v>
      </c>
      <c r="BO37" s="3">
        <v>6.1258512235470342</v>
      </c>
      <c r="BP37" s="3">
        <v>3.3250525412294518</v>
      </c>
      <c r="BQ37" s="3">
        <v>6.7391127070309294</v>
      </c>
      <c r="BR37" s="3">
        <v>5.8814615985343268</v>
      </c>
      <c r="BS37" s="3">
        <v>2.817453272283859</v>
      </c>
      <c r="BT37" s="3">
        <v>6.9086339335118447</v>
      </c>
      <c r="BU37" s="3">
        <v>1.6211978987196445</v>
      </c>
      <c r="BV37" s="3">
        <v>5.3896813188723627</v>
      </c>
      <c r="BW37" s="3">
        <v>1.585082036974609</v>
      </c>
      <c r="BX37" s="3">
        <v>1.959185566937701</v>
      </c>
      <c r="BY37" s="3">
        <v>5.2863007606128578</v>
      </c>
      <c r="BZ37" s="3">
        <v>2.7504079139966411</v>
      </c>
      <c r="CA37" s="3">
        <v>6.2264861466706902</v>
      </c>
      <c r="CB37" s="3">
        <v>4.7989763310120743</v>
      </c>
      <c r="CC37" s="3">
        <v>1.2198165094997548</v>
      </c>
      <c r="CD37" s="3">
        <v>3.1598774142488071</v>
      </c>
      <c r="CE37" s="3">
        <v>1.7629023426747068</v>
      </c>
      <c r="CF37" s="3">
        <v>6.0796136254243427</v>
      </c>
      <c r="CG37" s="3">
        <v>1.7874389017917147</v>
      </c>
      <c r="CH37" s="3">
        <v>2.768862649164332</v>
      </c>
      <c r="CI37" s="3">
        <v>6.7717864755373594</v>
      </c>
      <c r="CJ37" s="3">
        <v>5.1046717257819463</v>
      </c>
      <c r="CK37" s="3">
        <v>4.2058188958581431</v>
      </c>
      <c r="CL37" s="3">
        <v>4.9392650057363809</v>
      </c>
      <c r="CM37" s="3">
        <v>6.7974816848298669</v>
      </c>
      <c r="CN37" s="3">
        <v>3.3403538901294452</v>
      </c>
      <c r="CO37" s="3">
        <v>4.8173878947013726</v>
      </c>
      <c r="CP37" s="3">
        <v>6.7975931040275901</v>
      </c>
      <c r="CQ37" s="3">
        <v>1.5854147022680638</v>
      </c>
      <c r="CR37" s="3">
        <v>2.8404482803631863</v>
      </c>
      <c r="CS37" s="3">
        <v>3.4461729911022871</v>
      </c>
      <c r="CT37" s="3">
        <v>5.3423868691463881</v>
      </c>
      <c r="CU37" s="3">
        <v>4.5980390480509357</v>
      </c>
      <c r="CV37" s="3">
        <v>1.552040417883324</v>
      </c>
      <c r="CW37" s="3">
        <v>1.0138483748052198</v>
      </c>
      <c r="CX37" s="3">
        <v>4.1924445882665333</v>
      </c>
      <c r="CY37" s="3">
        <v>1.7557857851776451</v>
      </c>
      <c r="CZ37" s="3">
        <v>3.7144219522612212</v>
      </c>
      <c r="DA37" s="3">
        <v>2.5236421543059371</v>
      </c>
      <c r="DB37" s="3">
        <v>5.9019765733436991</v>
      </c>
      <c r="DC37" s="3">
        <v>2.285231503022966</v>
      </c>
      <c r="DD37" s="3">
        <v>5.3870283632482243</v>
      </c>
      <c r="DE37" s="3">
        <v>2.9722745422255756</v>
      </c>
      <c r="DF37" s="3">
        <v>1.3102449038572659</v>
      </c>
      <c r="DG37" s="3">
        <v>1.1662390516803134</v>
      </c>
      <c r="DH37" s="3">
        <v>1.5793657932781255</v>
      </c>
      <c r="DI37" s="3">
        <v>4.2554899183356936</v>
      </c>
      <c r="DJ37" s="3">
        <v>2.1608474071294528</v>
      </c>
      <c r="DK37" s="3">
        <v>4.9083162581957538</v>
      </c>
      <c r="DL37" s="3">
        <v>2.9598183707918402</v>
      </c>
      <c r="DM37" s="3">
        <v>1.7444891965653442</v>
      </c>
      <c r="DN37" s="3">
        <v>1.7245410203477434</v>
      </c>
      <c r="DO37" s="3">
        <v>2.9540290032823977</v>
      </c>
      <c r="DP37" s="3">
        <v>4.6785528682942097</v>
      </c>
      <c r="DQ37" s="3">
        <v>4.6159631172145055</v>
      </c>
      <c r="DR37" s="3">
        <v>5.7926583929165671</v>
      </c>
      <c r="DS37" s="3">
        <v>6.9702538303551691</v>
      </c>
      <c r="DT37" s="3">
        <v>4.2177612474720343</v>
      </c>
      <c r="DU37" s="3">
        <v>4.1312159218765547</v>
      </c>
      <c r="DV37" s="3">
        <v>2.4613998439849021</v>
      </c>
    </row>
    <row r="38" spans="1:126" x14ac:dyDescent="0.25">
      <c r="A38" s="1">
        <v>165</v>
      </c>
      <c r="B38" s="2"/>
      <c r="C38" s="2"/>
      <c r="AB38" s="1" t="str">
        <f t="shared" si="0"/>
        <v>C</v>
      </c>
      <c r="BC38" s="3">
        <v>4.3322514818484725</v>
      </c>
      <c r="BD38" s="3">
        <v>6.6977645836626474</v>
      </c>
      <c r="BE38" s="3">
        <v>5.8785652396033585</v>
      </c>
      <c r="BF38" s="3">
        <v>2.5900235705015557</v>
      </c>
      <c r="BG38" s="3">
        <v>5.5328543863033151</v>
      </c>
      <c r="BH38" s="3">
        <v>2.6342289346979966</v>
      </c>
      <c r="BI38" s="3">
        <v>6.2216712285659428</v>
      </c>
      <c r="BJ38" s="3">
        <v>2.1529359017795224</v>
      </c>
      <c r="BK38" s="3">
        <v>6.3996274779764502</v>
      </c>
      <c r="BL38" s="3">
        <v>6.1145458560999382</v>
      </c>
      <c r="BM38" s="3">
        <v>5.6843630571561743</v>
      </c>
      <c r="BN38" s="3">
        <v>2.9612698379323161</v>
      </c>
      <c r="BO38" s="3">
        <v>1.8303646313469648</v>
      </c>
      <c r="BP38" s="3">
        <v>5.019879154707934</v>
      </c>
      <c r="BQ38" s="3">
        <v>5.639617902550853</v>
      </c>
      <c r="BR38" s="3">
        <v>6.8521282367215699</v>
      </c>
      <c r="BS38" s="3">
        <v>6.2154109116521203</v>
      </c>
      <c r="BT38" s="3">
        <v>2.1162112050965822</v>
      </c>
      <c r="BU38" s="3">
        <v>6.2181049019096957</v>
      </c>
      <c r="BV38" s="3">
        <v>5.0144907658072171</v>
      </c>
      <c r="BW38" s="3">
        <v>6.7919168039153464</v>
      </c>
      <c r="BX38" s="3">
        <v>2.2819736212084054</v>
      </c>
      <c r="BY38" s="3">
        <v>4.9450023236535801</v>
      </c>
      <c r="BZ38" s="3">
        <v>2.3508847586597952</v>
      </c>
      <c r="CA38" s="3">
        <v>6.8281230422426571</v>
      </c>
      <c r="CB38" s="3">
        <v>5.137041915084807</v>
      </c>
      <c r="CC38" s="3">
        <v>5.3812517122063142</v>
      </c>
      <c r="CD38" s="3">
        <v>6.7036661777551378</v>
      </c>
      <c r="CE38" s="3">
        <v>3.4922632073945881</v>
      </c>
      <c r="CF38" s="3">
        <v>5.4151774185690291</v>
      </c>
      <c r="CG38" s="3">
        <v>4.4376503183169413</v>
      </c>
      <c r="CH38" s="3">
        <v>1.9217404008663492</v>
      </c>
      <c r="CI38" s="3">
        <v>1.4302720215288418</v>
      </c>
      <c r="CJ38" s="3">
        <v>5.5956432977891843</v>
      </c>
      <c r="CK38" s="3">
        <v>6.385795889518822</v>
      </c>
      <c r="CL38" s="3">
        <v>4.3786440037723899</v>
      </c>
      <c r="CM38" s="3">
        <v>5.1743867626169848</v>
      </c>
      <c r="CN38" s="3">
        <v>3.6414617912308578</v>
      </c>
      <c r="CO38" s="3">
        <v>4.2807426896020377</v>
      </c>
      <c r="CP38" s="3">
        <v>1.6898678149666597</v>
      </c>
      <c r="CQ38" s="3">
        <v>6.0043250855370589</v>
      </c>
      <c r="CR38" s="3">
        <v>2.4027414189969374</v>
      </c>
      <c r="CS38" s="3">
        <v>1.4497611045461525</v>
      </c>
      <c r="CT38" s="3">
        <v>6.2744592832968493</v>
      </c>
      <c r="CU38" s="3">
        <v>6.9026393837821152</v>
      </c>
      <c r="CV38" s="3">
        <v>4.3374331878808396</v>
      </c>
      <c r="CW38" s="3">
        <v>4.8136129108639807</v>
      </c>
      <c r="CX38" s="3">
        <v>2.5462292791546428</v>
      </c>
      <c r="CY38" s="3">
        <v>3.4226174395577988</v>
      </c>
      <c r="CZ38" s="3">
        <v>4.5451679774755664</v>
      </c>
      <c r="DA38" s="3">
        <v>1.2387232954270151</v>
      </c>
      <c r="DB38" s="3">
        <v>5.2241991488852806</v>
      </c>
      <c r="DC38" s="3">
        <v>4.6025367327651718</v>
      </c>
      <c r="DD38" s="3">
        <v>6.4823472533689976</v>
      </c>
      <c r="DE38" s="3">
        <v>1.4733330705743861</v>
      </c>
      <c r="DF38" s="3">
        <v>4.1735671990440819</v>
      </c>
      <c r="DG38" s="3">
        <v>5.4858275131762388</v>
      </c>
      <c r="DH38" s="3">
        <v>6.0805328360382536</v>
      </c>
      <c r="DI38" s="3">
        <v>2.2148655517565929</v>
      </c>
      <c r="DJ38" s="3">
        <v>5.2515599513672786</v>
      </c>
      <c r="DK38" s="3">
        <v>4.3312322807248878</v>
      </c>
      <c r="DL38" s="3">
        <v>3.7503864171424124</v>
      </c>
      <c r="DM38" s="3">
        <v>4.062809341957867</v>
      </c>
      <c r="DN38" s="3">
        <v>5.1597460046948305</v>
      </c>
      <c r="DO38" s="3">
        <v>1.3243045709437866</v>
      </c>
      <c r="DP38" s="3">
        <v>6.6894987948536659</v>
      </c>
      <c r="DQ38" s="3">
        <v>2.0583982996196228</v>
      </c>
      <c r="DR38" s="3">
        <v>3.8433188623545274</v>
      </c>
      <c r="DS38" s="3">
        <v>3.6356441190304332</v>
      </c>
      <c r="DT38" s="3">
        <v>6.1045196325248154</v>
      </c>
      <c r="DU38" s="3">
        <v>4.784995216425953</v>
      </c>
      <c r="DV38" s="3">
        <v>1.4630032295147379</v>
      </c>
    </row>
    <row r="39" spans="1:126" x14ac:dyDescent="0.25">
      <c r="A39" s="1">
        <v>166</v>
      </c>
      <c r="B39" s="2"/>
      <c r="C39" s="2"/>
      <c r="AA39" s="1" t="s">
        <v>107</v>
      </c>
      <c r="AB39" s="1" t="str">
        <f t="shared" si="0"/>
        <v/>
      </c>
      <c r="BC39" s="3">
        <v>3.7281516615792558</v>
      </c>
      <c r="BD39" s="3">
        <v>3.8072355384841003</v>
      </c>
      <c r="BE39" s="3">
        <v>3.3360810283624658</v>
      </c>
      <c r="BF39" s="3">
        <v>2.7966778588336236</v>
      </c>
      <c r="BG39" s="3">
        <v>4.4035757971599807</v>
      </c>
      <c r="BH39" s="3">
        <v>3.4054641790014619</v>
      </c>
      <c r="BI39" s="3">
        <v>3.0679975775663118</v>
      </c>
      <c r="BJ39" s="3">
        <v>1.3041825093570374</v>
      </c>
      <c r="BK39" s="3">
        <v>2.9906350115008222</v>
      </c>
      <c r="BL39" s="3">
        <v>1.2772666045179024</v>
      </c>
      <c r="BM39" s="3">
        <v>3.8637135519447723</v>
      </c>
      <c r="BN39" s="3">
        <v>1.5861300495189468</v>
      </c>
      <c r="BO39" s="3">
        <v>5.3796535927515503</v>
      </c>
      <c r="BP39" s="3">
        <v>3.3108986675552643</v>
      </c>
      <c r="BQ39" s="3">
        <v>6.9781446629920607</v>
      </c>
      <c r="BR39" s="3">
        <v>6.6626810223244748</v>
      </c>
      <c r="BS39" s="3">
        <v>3.6106991181709454</v>
      </c>
      <c r="BT39" s="3">
        <v>4.7341468345298399</v>
      </c>
      <c r="BU39" s="3">
        <v>4.4010595662436049</v>
      </c>
      <c r="BV39" s="3">
        <v>1.8421837522010649</v>
      </c>
      <c r="BW39" s="3">
        <v>4.7598044372060322</v>
      </c>
      <c r="BX39" s="3">
        <v>1.0950472415009922</v>
      </c>
      <c r="BY39" s="3">
        <v>4.214796169301084</v>
      </c>
      <c r="BZ39" s="3">
        <v>1.8249086574730156</v>
      </c>
      <c r="CA39" s="3">
        <v>3.8355351278220682</v>
      </c>
      <c r="CB39" s="3">
        <v>5.4799539246010873</v>
      </c>
      <c r="CC39" s="3">
        <v>5.4014458497835749</v>
      </c>
      <c r="CD39" s="3">
        <v>3.4914342573134265</v>
      </c>
      <c r="CE39" s="3">
        <v>6.0906062334887645</v>
      </c>
      <c r="CF39" s="3">
        <v>6.0457828360778274</v>
      </c>
      <c r="CG39" s="3">
        <v>4.5814890470862837</v>
      </c>
      <c r="CH39" s="3">
        <v>2.2248378800347117</v>
      </c>
      <c r="CI39" s="3">
        <v>6.4496444201794541</v>
      </c>
      <c r="CJ39" s="3">
        <v>6.0865929910216021</v>
      </c>
      <c r="CK39" s="3">
        <v>4.83151205651229</v>
      </c>
      <c r="CL39" s="3">
        <v>1.0046822226019714</v>
      </c>
      <c r="CM39" s="3">
        <v>6.6501413628013655</v>
      </c>
      <c r="CN39" s="3">
        <v>3.8905621948182443</v>
      </c>
      <c r="CO39" s="3">
        <v>6.6441053087163118</v>
      </c>
      <c r="CP39" s="3">
        <v>3.5074740349316844</v>
      </c>
      <c r="CQ39" s="3">
        <v>6.1536447998486237</v>
      </c>
      <c r="CR39" s="3">
        <v>2.1035310231880286</v>
      </c>
      <c r="CS39" s="3">
        <v>3.98390613717772</v>
      </c>
      <c r="CT39" s="3">
        <v>3.716172850095254</v>
      </c>
      <c r="CU39" s="3">
        <v>5.7341487850709516</v>
      </c>
      <c r="CV39" s="3">
        <v>1.5465369823957151</v>
      </c>
      <c r="CW39" s="3">
        <v>6.2146221191460222</v>
      </c>
      <c r="CX39" s="3">
        <v>3.3366105587083235</v>
      </c>
      <c r="CY39" s="3">
        <v>1.1187432878986114</v>
      </c>
      <c r="CZ39" s="3">
        <v>3.4713295259850954</v>
      </c>
      <c r="DA39" s="3">
        <v>6.9069378538054922</v>
      </c>
      <c r="DB39" s="3">
        <v>3.7020912052635722</v>
      </c>
      <c r="DC39" s="3">
        <v>3.782712157267309</v>
      </c>
      <c r="DD39" s="3">
        <v>4.1863255715951766</v>
      </c>
      <c r="DE39" s="3">
        <v>3.1582844922492077</v>
      </c>
      <c r="DF39" s="3">
        <v>5.4706173102089313</v>
      </c>
      <c r="DG39" s="3">
        <v>6.1072115952687813</v>
      </c>
      <c r="DH39" s="3">
        <v>3.5096572656817968</v>
      </c>
      <c r="DI39" s="3">
        <v>4.0958227041520763</v>
      </c>
      <c r="DJ39" s="3">
        <v>4.673955880343061</v>
      </c>
      <c r="DK39" s="3">
        <v>4.2605852341673307</v>
      </c>
      <c r="DL39" s="3">
        <v>4.673577212117964</v>
      </c>
      <c r="DM39" s="3">
        <v>4.7751905546149374</v>
      </c>
      <c r="DN39" s="3">
        <v>3.0560187263058776</v>
      </c>
      <c r="DO39" s="3">
        <v>6.1440447206572646</v>
      </c>
      <c r="DP39" s="3">
        <v>3.0011479861202526</v>
      </c>
      <c r="DQ39" s="3">
        <v>3.7002052643058807</v>
      </c>
      <c r="DR39" s="3">
        <v>3.8735590310660193</v>
      </c>
      <c r="DS39" s="3">
        <v>5.8305733084652704</v>
      </c>
      <c r="DT39" s="3">
        <v>2.5385621188574721</v>
      </c>
      <c r="DU39" s="3">
        <v>4.2178377797176392</v>
      </c>
      <c r="DV39" s="3">
        <v>3.6788385835923818</v>
      </c>
    </row>
    <row r="40" spans="1:126" x14ac:dyDescent="0.25">
      <c r="A40" s="1">
        <v>167</v>
      </c>
      <c r="B40" s="2"/>
      <c r="C40" s="2"/>
      <c r="AB40" s="1" t="str">
        <f t="shared" si="0"/>
        <v>C</v>
      </c>
      <c r="BC40" s="3">
        <v>6.7852397609537558</v>
      </c>
      <c r="BD40" s="3">
        <v>6.8055349197254937</v>
      </c>
      <c r="BE40" s="3">
        <v>4.3085375344815562</v>
      </c>
      <c r="BF40" s="3">
        <v>1.5507636383344305</v>
      </c>
      <c r="BG40" s="3">
        <v>4.0662021886821309</v>
      </c>
      <c r="BH40" s="3">
        <v>2.8086504090508488</v>
      </c>
      <c r="BI40" s="3">
        <v>4.5915129492152884</v>
      </c>
      <c r="BJ40" s="3">
        <v>5.4955170033934211</v>
      </c>
      <c r="BK40" s="3">
        <v>5.4311797213921515</v>
      </c>
      <c r="BL40" s="3">
        <v>5.5918827469980776</v>
      </c>
      <c r="BM40" s="3">
        <v>3.7014731732709278</v>
      </c>
      <c r="BN40" s="3">
        <v>4.695364450808051</v>
      </c>
      <c r="BO40" s="3">
        <v>3.1984091213109505</v>
      </c>
      <c r="BP40" s="3">
        <v>1.2825439177796953</v>
      </c>
      <c r="BQ40" s="3">
        <v>2.1227801304052396</v>
      </c>
      <c r="BR40" s="3">
        <v>2.2582836161387743</v>
      </c>
      <c r="BS40" s="3">
        <v>3.4057025094429325</v>
      </c>
      <c r="BT40" s="3">
        <v>4.5401048758845324</v>
      </c>
      <c r="BU40" s="3">
        <v>6.4729716104862431</v>
      </c>
      <c r="BV40" s="3">
        <v>2.9394237909860301</v>
      </c>
      <c r="BW40" s="3">
        <v>2.9581550248938289</v>
      </c>
      <c r="BX40" s="3">
        <v>3.3516279546453678</v>
      </c>
      <c r="BY40" s="3">
        <v>5.3245900038831371</v>
      </c>
      <c r="BZ40" s="3">
        <v>4.2732869014279311</v>
      </c>
      <c r="CA40" s="3">
        <v>6.77924672800017</v>
      </c>
      <c r="CB40" s="3">
        <v>4.0190964907338529</v>
      </c>
      <c r="CC40" s="3">
        <v>4.1897406905665209</v>
      </c>
      <c r="CD40" s="3">
        <v>2.239361555385551</v>
      </c>
      <c r="CE40" s="3">
        <v>6.2000076631733787</v>
      </c>
      <c r="CF40" s="3">
        <v>2.8453156514537463</v>
      </c>
      <c r="CG40" s="3">
        <v>3.5131967411892511</v>
      </c>
      <c r="CH40" s="3">
        <v>3.7600727641775058</v>
      </c>
      <c r="CI40" s="3">
        <v>2.1379736051426268</v>
      </c>
      <c r="CJ40" s="3">
        <v>4.2598444728820324</v>
      </c>
      <c r="CK40" s="3">
        <v>3.0757175660535876</v>
      </c>
      <c r="CL40" s="3">
        <v>5.8026552796273503</v>
      </c>
      <c r="CM40" s="3">
        <v>6.2686305680260297</v>
      </c>
      <c r="CN40" s="3">
        <v>5.593643862217994</v>
      </c>
      <c r="CO40" s="3">
        <v>1.4841408431090719</v>
      </c>
      <c r="CP40" s="3">
        <v>2.9606883395438945</v>
      </c>
      <c r="CQ40" s="3">
        <v>2.9459104634770261</v>
      </c>
      <c r="CR40" s="3">
        <v>6.2346521729512778</v>
      </c>
      <c r="CS40" s="3">
        <v>4.2861029512480773</v>
      </c>
      <c r="CT40" s="3">
        <v>3.6476367060518822</v>
      </c>
      <c r="CU40" s="3">
        <v>2.8954917538810596</v>
      </c>
      <c r="CV40" s="3">
        <v>4.8564243063269057</v>
      </c>
      <c r="CW40" s="3">
        <v>6.2897671755394162</v>
      </c>
      <c r="CX40" s="3">
        <v>3.3799910243234952</v>
      </c>
      <c r="CY40" s="3">
        <v>4.4631169586428703</v>
      </c>
      <c r="CZ40" s="3">
        <v>3.9468709647693068</v>
      </c>
      <c r="DA40" s="3">
        <v>2.5344175458832701</v>
      </c>
      <c r="DB40" s="3">
        <v>2.7804611835019202</v>
      </c>
      <c r="DC40" s="3">
        <v>1.7998377938894627</v>
      </c>
      <c r="DD40" s="3">
        <v>6.3639477507027271</v>
      </c>
      <c r="DE40" s="3">
        <v>6.0704369126938147</v>
      </c>
      <c r="DF40" s="3">
        <v>6.9085401154056969</v>
      </c>
      <c r="DG40" s="3">
        <v>3.2109212885876635</v>
      </c>
      <c r="DH40" s="3">
        <v>5.8059490880369804</v>
      </c>
      <c r="DI40" s="3">
        <v>2.2083415608119714</v>
      </c>
      <c r="DJ40" s="3">
        <v>5.9468469239875796</v>
      </c>
      <c r="DK40" s="3">
        <v>6.1221426325023867</v>
      </c>
      <c r="DL40" s="3">
        <v>2.9556685261792053</v>
      </c>
      <c r="DM40" s="3">
        <v>2.7463235494867444</v>
      </c>
      <c r="DN40" s="3">
        <v>2.4585507901174943</v>
      </c>
      <c r="DO40" s="3">
        <v>4.2092901304853694</v>
      </c>
      <c r="DP40" s="3">
        <v>5.2403685364200756</v>
      </c>
      <c r="DQ40" s="3">
        <v>4.0882880507759438</v>
      </c>
      <c r="DR40" s="3">
        <v>5.5599265722916194</v>
      </c>
      <c r="DS40" s="3">
        <v>5.4837167771189765</v>
      </c>
      <c r="DT40" s="3">
        <v>2.019208210567224</v>
      </c>
      <c r="DU40" s="3">
        <v>5.4944558091827069</v>
      </c>
      <c r="DV40" s="3">
        <v>4.8435901296982005</v>
      </c>
    </row>
    <row r="41" spans="1:126" x14ac:dyDescent="0.25">
      <c r="A41" s="1">
        <v>168</v>
      </c>
      <c r="B41" s="2"/>
      <c r="C41" s="2"/>
      <c r="AA41" s="1" t="s">
        <v>107</v>
      </c>
      <c r="AB41" s="1" t="str">
        <f t="shared" si="0"/>
        <v/>
      </c>
      <c r="BC41" s="3">
        <v>3.7582939520847254</v>
      </c>
      <c r="BD41" s="3">
        <v>2.1798013809711154</v>
      </c>
      <c r="BE41" s="3">
        <v>2.0853857762288426</v>
      </c>
      <c r="BF41" s="3">
        <v>6.8529873922382212</v>
      </c>
      <c r="BG41" s="3">
        <v>1.9546197315362421</v>
      </c>
      <c r="BH41" s="3">
        <v>5.4419228477808748</v>
      </c>
      <c r="BI41" s="3">
        <v>6.4915351201221201</v>
      </c>
      <c r="BJ41" s="3">
        <v>2.6399880922250829</v>
      </c>
      <c r="BK41" s="3">
        <v>3.0897969552451805</v>
      </c>
      <c r="BL41" s="3">
        <v>6.4814598925912463</v>
      </c>
      <c r="BM41" s="3">
        <v>6.8719708434276088</v>
      </c>
      <c r="BN41" s="3">
        <v>5.0638132075306075</v>
      </c>
      <c r="BO41" s="3">
        <v>4.9388739709689107</v>
      </c>
      <c r="BP41" s="3">
        <v>5.8965422695640122</v>
      </c>
      <c r="BQ41" s="3">
        <v>2.347092354018518</v>
      </c>
      <c r="BR41" s="3">
        <v>6.1497012996829099</v>
      </c>
      <c r="BS41" s="3">
        <v>5.2633116896973258</v>
      </c>
      <c r="BT41" s="3">
        <v>6.6529299630982912</v>
      </c>
      <c r="BU41" s="3">
        <v>5.7619396007213517</v>
      </c>
      <c r="BV41" s="3">
        <v>4.0048961868561594</v>
      </c>
      <c r="BW41" s="3">
        <v>1.0552096363077363</v>
      </c>
      <c r="BX41" s="3">
        <v>4.197577596922617</v>
      </c>
      <c r="BY41" s="3">
        <v>6.8115606917099383</v>
      </c>
      <c r="BZ41" s="3">
        <v>1.7818875338472084</v>
      </c>
      <c r="CA41" s="3">
        <v>4.654930030747602</v>
      </c>
      <c r="CB41" s="3">
        <v>2.8078041053747094</v>
      </c>
      <c r="CC41" s="3">
        <v>3.4782132312304026</v>
      </c>
      <c r="CD41" s="3">
        <v>1.4452645196237568</v>
      </c>
      <c r="CE41" s="3">
        <v>6.1621993559915289</v>
      </c>
      <c r="CF41" s="3">
        <v>3.9932418733355739</v>
      </c>
      <c r="CG41" s="3">
        <v>3.4487475435426882</v>
      </c>
      <c r="CH41" s="3">
        <v>4.3538960443794306</v>
      </c>
      <c r="CI41" s="3">
        <v>5.275084213404404</v>
      </c>
      <c r="CJ41" s="3">
        <v>4.3776206275716216</v>
      </c>
      <c r="CK41" s="3">
        <v>6.1857830220518482</v>
      </c>
      <c r="CL41" s="3">
        <v>2.2586939031462183</v>
      </c>
      <c r="CM41" s="3">
        <v>5.6502466143677275</v>
      </c>
      <c r="CN41" s="3">
        <v>1.587848097840785</v>
      </c>
      <c r="CO41" s="3">
        <v>2.3013925138970159</v>
      </c>
      <c r="CP41" s="3">
        <v>1.4459746908567142</v>
      </c>
      <c r="CQ41" s="3">
        <v>5.6087300013383095</v>
      </c>
      <c r="CR41" s="3">
        <v>3.2829478692190839</v>
      </c>
      <c r="CS41" s="3">
        <v>6.6675679303280617</v>
      </c>
      <c r="CT41" s="3">
        <v>3.6446738465241584</v>
      </c>
      <c r="CU41" s="3">
        <v>5.815040970979668</v>
      </c>
      <c r="CV41" s="3">
        <v>2.2951699290004779</v>
      </c>
      <c r="CW41" s="3">
        <v>3.9403024231865151</v>
      </c>
      <c r="CX41" s="3">
        <v>1.7548677438589322</v>
      </c>
      <c r="CY41" s="3">
        <v>2.4424565732983523</v>
      </c>
      <c r="CZ41" s="3">
        <v>3.3579536430508892</v>
      </c>
      <c r="DA41" s="3">
        <v>5.3419640348035955</v>
      </c>
      <c r="DB41" s="3">
        <v>4.0290866223137751</v>
      </c>
      <c r="DC41" s="3">
        <v>1.0628242889022927</v>
      </c>
      <c r="DD41" s="3">
        <v>4.5940831081441376</v>
      </c>
      <c r="DE41" s="3">
        <v>5.4859076001885674</v>
      </c>
      <c r="DF41" s="3">
        <v>2.8936230413632527</v>
      </c>
      <c r="DG41" s="3">
        <v>1.6803346353887016</v>
      </c>
      <c r="DH41" s="3">
        <v>5.9603643604329744</v>
      </c>
      <c r="DI41" s="3">
        <v>5.5574925708357075</v>
      </c>
      <c r="DJ41" s="3">
        <v>4.2224507416490082</v>
      </c>
      <c r="DK41" s="3">
        <v>5.1782038520059643</v>
      </c>
      <c r="DL41" s="3">
        <v>4.9613888140963063</v>
      </c>
      <c r="DM41" s="3">
        <v>2.02492552494579</v>
      </c>
      <c r="DN41" s="3">
        <v>1.0315513496075643</v>
      </c>
      <c r="DO41" s="3">
        <v>2.6343762063539455</v>
      </c>
      <c r="DP41" s="3">
        <v>5.4632897160647484</v>
      </c>
      <c r="DQ41" s="3">
        <v>1.2866410364187371</v>
      </c>
      <c r="DR41" s="3">
        <v>1.7641387383835923</v>
      </c>
      <c r="DS41" s="3">
        <v>2.6988108396255477</v>
      </c>
      <c r="DT41" s="3">
        <v>4.3936258503077168</v>
      </c>
      <c r="DU41" s="3">
        <v>6.1489949295761948</v>
      </c>
      <c r="DV41" s="3">
        <v>2.7177782803895978</v>
      </c>
    </row>
    <row r="42" spans="1:126" x14ac:dyDescent="0.25">
      <c r="A42" s="1">
        <v>169</v>
      </c>
      <c r="B42" s="2"/>
      <c r="C42" s="2"/>
      <c r="AA42" s="1" t="s">
        <v>107</v>
      </c>
      <c r="AB42" s="1" t="str">
        <f t="shared" si="0"/>
        <v/>
      </c>
      <c r="BC42" s="3">
        <v>4.9698180323398127</v>
      </c>
      <c r="BD42" s="3">
        <v>4.611525051988159</v>
      </c>
      <c r="BE42" s="3">
        <v>4.0313100981865473</v>
      </c>
      <c r="BF42" s="3">
        <v>2.4979212093691538</v>
      </c>
      <c r="BG42" s="3">
        <v>3.8783083032541676</v>
      </c>
      <c r="BH42" s="3">
        <v>1.3801421277585011</v>
      </c>
      <c r="BI42" s="3">
        <v>2.9199682749315832</v>
      </c>
      <c r="BJ42" s="3">
        <v>6.7754547791428736</v>
      </c>
      <c r="BK42" s="3">
        <v>5.8475678904470261</v>
      </c>
      <c r="BL42" s="3">
        <v>2.199737351585771</v>
      </c>
      <c r="BM42" s="3">
        <v>3.3245039417530045</v>
      </c>
      <c r="BN42" s="3">
        <v>3.1235481766863384</v>
      </c>
      <c r="BO42" s="3">
        <v>1.7409744357012178</v>
      </c>
      <c r="BP42" s="3">
        <v>1.3274510277406075</v>
      </c>
      <c r="BQ42" s="3">
        <v>1.6703835480381655</v>
      </c>
      <c r="BR42" s="3">
        <v>2.8195478732621484</v>
      </c>
      <c r="BS42" s="3">
        <v>6.6207432806634232</v>
      </c>
      <c r="BT42" s="3">
        <v>2.2259192459407497</v>
      </c>
      <c r="BU42" s="3">
        <v>5.1977621081810375</v>
      </c>
      <c r="BV42" s="3">
        <v>6.8672406493154527</v>
      </c>
      <c r="BW42" s="3">
        <v>5.4642327803390227</v>
      </c>
      <c r="BX42" s="3">
        <v>1.9875776013882787</v>
      </c>
      <c r="BY42" s="3">
        <v>2.2982663346427925</v>
      </c>
      <c r="BZ42" s="3">
        <v>6.6962839996283794</v>
      </c>
      <c r="CA42" s="3">
        <v>2.7796840833621035</v>
      </c>
      <c r="CB42" s="3">
        <v>4.9018718992084622</v>
      </c>
      <c r="CC42" s="3">
        <v>3.075054464572085</v>
      </c>
      <c r="CD42" s="3">
        <v>4.5700310988128745</v>
      </c>
      <c r="CE42" s="3">
        <v>4.1367451909118715</v>
      </c>
      <c r="CF42" s="3">
        <v>6.7719739033640227</v>
      </c>
      <c r="CG42" s="3">
        <v>3.9317994589566077</v>
      </c>
      <c r="CH42" s="3">
        <v>3.8924163338915889</v>
      </c>
      <c r="CI42" s="3">
        <v>3.8280064671881116</v>
      </c>
      <c r="CJ42" s="3">
        <v>3.6868064189087466</v>
      </c>
      <c r="CK42" s="3">
        <v>3.3300782493004442</v>
      </c>
      <c r="CL42" s="3">
        <v>6.616547864292726</v>
      </c>
      <c r="CM42" s="3">
        <v>5.0380625084324553</v>
      </c>
      <c r="CN42" s="3">
        <v>5.513531640993123</v>
      </c>
      <c r="CO42" s="3">
        <v>4.8208436296349317</v>
      </c>
      <c r="CP42" s="3">
        <v>5.4688796280969081</v>
      </c>
      <c r="CQ42" s="3">
        <v>4.4694838876330305</v>
      </c>
      <c r="CR42" s="3">
        <v>6.5545323009385958</v>
      </c>
      <c r="CS42" s="3">
        <v>4.9630291955130774</v>
      </c>
      <c r="CT42" s="3">
        <v>6.4201184528413453</v>
      </c>
      <c r="CU42" s="3">
        <v>6.6228504747993187</v>
      </c>
      <c r="CV42" s="3">
        <v>3.5186312666253037</v>
      </c>
      <c r="CW42" s="3">
        <v>4.0938702667178823</v>
      </c>
      <c r="CX42" s="3">
        <v>5.0972840755787665</v>
      </c>
      <c r="CY42" s="3">
        <v>1.4694501547684116</v>
      </c>
      <c r="CZ42" s="3">
        <v>1.4942816400279015</v>
      </c>
      <c r="DA42" s="3">
        <v>3.347275161486051</v>
      </c>
      <c r="DB42" s="3">
        <v>3.7125505615303394</v>
      </c>
      <c r="DC42" s="3">
        <v>2.3750291113104947</v>
      </c>
      <c r="DD42" s="3">
        <v>6.8338014792732453</v>
      </c>
      <c r="DE42" s="3">
        <v>1.3235203845515091</v>
      </c>
      <c r="DF42" s="3">
        <v>2.3172027639817454</v>
      </c>
      <c r="DG42" s="3">
        <v>3.2861956869895321</v>
      </c>
      <c r="DH42" s="3">
        <v>2.2296001987363483</v>
      </c>
      <c r="DI42" s="3">
        <v>2.2707552598397274</v>
      </c>
      <c r="DJ42" s="3">
        <v>2.2033818398444933</v>
      </c>
      <c r="DK42" s="3">
        <v>6.143806385916915</v>
      </c>
      <c r="DL42" s="3">
        <v>2.8366315182859974</v>
      </c>
      <c r="DM42" s="3">
        <v>3.7264593934580139</v>
      </c>
      <c r="DN42" s="3">
        <v>1.9078088503497006</v>
      </c>
      <c r="DO42" s="3">
        <v>2.520719030617494</v>
      </c>
      <c r="DP42" s="3">
        <v>1.3531970795505388</v>
      </c>
      <c r="DQ42" s="3">
        <v>6.1637781015465469</v>
      </c>
      <c r="DR42" s="3">
        <v>2.1664350453899459</v>
      </c>
      <c r="DS42" s="3">
        <v>2.9069525546456925</v>
      </c>
      <c r="DT42" s="3">
        <v>1.174883109197157</v>
      </c>
      <c r="DU42" s="3">
        <v>2.6131708905522411</v>
      </c>
      <c r="DV42" s="3">
        <v>4.0952244607970201</v>
      </c>
    </row>
    <row r="43" spans="1:126" x14ac:dyDescent="0.25">
      <c r="A43" s="1">
        <v>170</v>
      </c>
      <c r="B43" s="2"/>
      <c r="C43" s="2"/>
      <c r="AB43" s="1" t="str">
        <f t="shared" si="0"/>
        <v>C</v>
      </c>
      <c r="BC43" s="3">
        <v>5.0689248852271493</v>
      </c>
      <c r="BD43" s="3">
        <v>2.5670719549795988</v>
      </c>
      <c r="BE43" s="3">
        <v>4.0226530444158097</v>
      </c>
      <c r="BF43" s="3">
        <v>1.736053414531181</v>
      </c>
      <c r="BG43" s="3">
        <v>3.5528671080055561</v>
      </c>
      <c r="BH43" s="3">
        <v>2.9276964649088772</v>
      </c>
      <c r="BI43" s="3">
        <v>1.7064680623238</v>
      </c>
      <c r="BJ43" s="3">
        <v>1.1869846182232351</v>
      </c>
      <c r="BK43" s="3">
        <v>4.8765504606961203</v>
      </c>
      <c r="BL43" s="3">
        <v>4.2472808460573548</v>
      </c>
      <c r="BM43" s="3">
        <v>1.486836384347233</v>
      </c>
      <c r="BN43" s="3">
        <v>6.6072086584788554</v>
      </c>
      <c r="BO43" s="3">
        <v>1.1831992699328693</v>
      </c>
      <c r="BP43" s="3">
        <v>6.3146609695985729</v>
      </c>
      <c r="BQ43" s="3">
        <v>4.9817660756862896</v>
      </c>
      <c r="BR43" s="3">
        <v>6.0180793039524234</v>
      </c>
      <c r="BS43" s="3">
        <v>4.0181129751363134</v>
      </c>
      <c r="BT43" s="3">
        <v>5.265877795356313</v>
      </c>
      <c r="BU43" s="3">
        <v>3.8408682109240271</v>
      </c>
      <c r="BV43" s="3">
        <v>6.3670251081686189</v>
      </c>
      <c r="BW43" s="3">
        <v>2.6576047673587979</v>
      </c>
      <c r="BX43" s="3">
        <v>5.2260007502862669</v>
      </c>
      <c r="BY43" s="3">
        <v>3.9487637843249317</v>
      </c>
      <c r="BZ43" s="3">
        <v>4.5193677326329169</v>
      </c>
      <c r="CA43" s="3">
        <v>1.0569282315448718</v>
      </c>
      <c r="CB43" s="3">
        <v>6.1745990630438019</v>
      </c>
      <c r="CC43" s="3">
        <v>2.3146370788297412</v>
      </c>
      <c r="CD43" s="3">
        <v>3.9983733913958419</v>
      </c>
      <c r="CE43" s="3">
        <v>3.0085155071062912</v>
      </c>
      <c r="CF43" s="3">
        <v>4.2542620666261008</v>
      </c>
      <c r="CG43" s="3">
        <v>1.7827252475383077</v>
      </c>
      <c r="CH43" s="3">
        <v>4.1951043414996541</v>
      </c>
      <c r="CI43" s="3">
        <v>1.8751173368731218</v>
      </c>
      <c r="CJ43" s="3">
        <v>6.3378840339144871</v>
      </c>
      <c r="CK43" s="3">
        <v>4.712690318738721</v>
      </c>
      <c r="CL43" s="3">
        <v>1.6174075685943561</v>
      </c>
      <c r="CM43" s="3">
        <v>2.1166667338297009</v>
      </c>
      <c r="CN43" s="3">
        <v>6.596638930460351</v>
      </c>
      <c r="CO43" s="3">
        <v>3.9885227373453764</v>
      </c>
      <c r="CP43" s="3">
        <v>3.7079263653251968</v>
      </c>
      <c r="CQ43" s="3">
        <v>6.3241587391402243</v>
      </c>
      <c r="CR43" s="3">
        <v>6.3737518631287138</v>
      </c>
      <c r="CS43" s="3">
        <v>6.7617739809526194</v>
      </c>
      <c r="CT43" s="3">
        <v>2.6985494206385319</v>
      </c>
      <c r="CU43" s="3">
        <v>5.340006281839198</v>
      </c>
      <c r="CV43" s="3">
        <v>5.0390145973273199</v>
      </c>
      <c r="CW43" s="3">
        <v>1.0501324317595668</v>
      </c>
      <c r="CX43" s="3">
        <v>3.8431153776559701</v>
      </c>
      <c r="CY43" s="3">
        <v>2.6262563554184193</v>
      </c>
      <c r="CZ43" s="3">
        <v>5.4936970965685283</v>
      </c>
      <c r="DA43" s="3">
        <v>4.4636671436117927</v>
      </c>
      <c r="DB43" s="3">
        <v>2.8324362570948205</v>
      </c>
      <c r="DC43" s="3">
        <v>6.3264657623963938</v>
      </c>
      <c r="DD43" s="3">
        <v>5.2824384790758341</v>
      </c>
      <c r="DE43" s="3">
        <v>3.6286125404488594</v>
      </c>
      <c r="DF43" s="3">
        <v>3.0520550213192048</v>
      </c>
      <c r="DG43" s="3">
        <v>2.9827672089907571</v>
      </c>
      <c r="DH43" s="3">
        <v>4.3559855463687098</v>
      </c>
      <c r="DI43" s="3">
        <v>1.9057392194617617</v>
      </c>
      <c r="DJ43" s="3">
        <v>5.1480106908900165</v>
      </c>
      <c r="DK43" s="3">
        <v>5.6930031658532396</v>
      </c>
      <c r="DL43" s="3">
        <v>4.8167939115254805</v>
      </c>
      <c r="DM43" s="3">
        <v>4.6169686607342024</v>
      </c>
      <c r="DN43" s="3">
        <v>3.3385705439397739</v>
      </c>
      <c r="DO43" s="3">
        <v>3.9255126047229707</v>
      </c>
      <c r="DP43" s="3">
        <v>3.2661629290986238</v>
      </c>
      <c r="DQ43" s="3">
        <v>3.2148345382656038</v>
      </c>
      <c r="DR43" s="3">
        <v>5.9399579249690504</v>
      </c>
      <c r="DS43" s="3">
        <v>1.2418902240608589</v>
      </c>
      <c r="DT43" s="3">
        <v>4.5611904681512145</v>
      </c>
      <c r="DU43" s="3">
        <v>4.586290035450781</v>
      </c>
      <c r="DV43" s="3">
        <v>6.2241477905641656</v>
      </c>
    </row>
    <row r="44" spans="1:126" x14ac:dyDescent="0.25">
      <c r="A44" s="1">
        <v>171</v>
      </c>
      <c r="B44" s="2"/>
      <c r="C44" s="2"/>
      <c r="AB44" s="1" t="str">
        <f t="shared" si="0"/>
        <v>C</v>
      </c>
      <c r="BC44" s="3">
        <v>6.2135061684888164</v>
      </c>
      <c r="BD44" s="3">
        <v>2.0198360892579772</v>
      </c>
      <c r="BE44" s="3">
        <v>3.446670233245738</v>
      </c>
      <c r="BF44" s="3">
        <v>6.8098197877540052</v>
      </c>
      <c r="BG44" s="3">
        <v>1.2357052420521404</v>
      </c>
      <c r="BH44" s="3">
        <v>1.5667786096505467</v>
      </c>
      <c r="BI44" s="3">
        <v>1.6703802129947591</v>
      </c>
      <c r="BJ44" s="3">
        <v>3.3319606766430225</v>
      </c>
      <c r="BK44" s="3">
        <v>6.3505771986242641</v>
      </c>
      <c r="BL44" s="3">
        <v>4.3044000043283726</v>
      </c>
      <c r="BM44" s="3">
        <v>5.4734087517747785</v>
      </c>
      <c r="BN44" s="3">
        <v>4.6722364210994654</v>
      </c>
      <c r="BO44" s="3">
        <v>5.4037631308890921</v>
      </c>
      <c r="BP44" s="3">
        <v>2.3602574933803977</v>
      </c>
      <c r="BQ44" s="3">
        <v>2.954846802168098</v>
      </c>
      <c r="BR44" s="3">
        <v>1.8467912256515573</v>
      </c>
      <c r="BS44" s="3">
        <v>6.2100564619020489</v>
      </c>
      <c r="BT44" s="3">
        <v>6.1362239190667482</v>
      </c>
      <c r="BU44" s="3">
        <v>5.4440561594099757</v>
      </c>
      <c r="BV44" s="3">
        <v>5.7630603105293732</v>
      </c>
      <c r="BW44" s="3">
        <v>2.0555267941168616</v>
      </c>
      <c r="BX44" s="3">
        <v>2.8453742922620866</v>
      </c>
      <c r="BY44" s="3">
        <v>4.6588763824705151</v>
      </c>
      <c r="BZ44" s="3">
        <v>4.9231211819386784</v>
      </c>
      <c r="CA44" s="3">
        <v>3.3536816193682046</v>
      </c>
      <c r="CB44" s="3">
        <v>1.0220939100129722</v>
      </c>
      <c r="CC44" s="3">
        <v>6.233702846132676</v>
      </c>
      <c r="CD44" s="3">
        <v>6.2055189112456937</v>
      </c>
      <c r="CE44" s="3">
        <v>6.7349915967321463</v>
      </c>
      <c r="CF44" s="3">
        <v>3.294715719134107</v>
      </c>
      <c r="CG44" s="3">
        <v>5.3925799216978758</v>
      </c>
      <c r="CH44" s="3">
        <v>2.2415529047486724</v>
      </c>
      <c r="CI44" s="3">
        <v>4.110654787711769</v>
      </c>
      <c r="CJ44" s="3">
        <v>3.4376793501746188</v>
      </c>
      <c r="CK44" s="3">
        <v>4.3962956724307567</v>
      </c>
      <c r="CL44" s="3">
        <v>2.1600456897009925</v>
      </c>
      <c r="CM44" s="3">
        <v>6.2468138349873206</v>
      </c>
      <c r="CN44" s="3">
        <v>3.1632005544419788</v>
      </c>
      <c r="CO44" s="3">
        <v>4.6969960418651073</v>
      </c>
      <c r="CP44" s="3">
        <v>4.7113079581355795</v>
      </c>
      <c r="CQ44" s="3">
        <v>3.3417396683069271</v>
      </c>
      <c r="CR44" s="3">
        <v>4.7894781430095135</v>
      </c>
      <c r="CS44" s="3">
        <v>5.2609772084594297</v>
      </c>
      <c r="CT44" s="3">
        <v>1.1461279114508005</v>
      </c>
      <c r="CU44" s="3">
        <v>5.5734067730131818</v>
      </c>
      <c r="CV44" s="3">
        <v>1.2426952713840249</v>
      </c>
      <c r="CW44" s="3">
        <v>2.9010590274704069</v>
      </c>
      <c r="CX44" s="3">
        <v>5.1970294622486346</v>
      </c>
      <c r="CY44" s="3">
        <v>2.0301285174827974</v>
      </c>
      <c r="CZ44" s="3">
        <v>3.3173434522981116</v>
      </c>
      <c r="DA44" s="3">
        <v>5.7694308238895999</v>
      </c>
      <c r="DB44" s="3">
        <v>1.1429691217803333</v>
      </c>
      <c r="DC44" s="3">
        <v>3.641586977524677</v>
      </c>
      <c r="DD44" s="3">
        <v>4.5531359056711294</v>
      </c>
      <c r="DE44" s="3">
        <v>3.5810913565719757</v>
      </c>
      <c r="DF44" s="3">
        <v>4.0323591147547813</v>
      </c>
      <c r="DG44" s="3">
        <v>3.6154061426580064</v>
      </c>
      <c r="DH44" s="3">
        <v>3.9205414772548255</v>
      </c>
      <c r="DI44" s="3">
        <v>6.5796401551300985</v>
      </c>
      <c r="DJ44" s="3">
        <v>3.0508115838605274</v>
      </c>
      <c r="DK44" s="3">
        <v>5.1147969336393375</v>
      </c>
      <c r="DL44" s="3">
        <v>1.6514622593491577</v>
      </c>
      <c r="DM44" s="3">
        <v>1.4926757944795299</v>
      </c>
      <c r="DN44" s="3">
        <v>6.2721861871332685</v>
      </c>
      <c r="DO44" s="3">
        <v>1.7414339894856705</v>
      </c>
      <c r="DP44" s="3">
        <v>6.7428416154819715</v>
      </c>
      <c r="DQ44" s="3">
        <v>6.8922822664470758</v>
      </c>
      <c r="DR44" s="3">
        <v>4.8918096808537346</v>
      </c>
      <c r="DS44" s="3">
        <v>4.3975394098464111</v>
      </c>
      <c r="DT44" s="3">
        <v>5.5280010363273044</v>
      </c>
      <c r="DU44" s="3">
        <v>2.7584006324237595</v>
      </c>
      <c r="DV44" s="3">
        <v>4.4437588035925533</v>
      </c>
    </row>
    <row r="45" spans="1:126" x14ac:dyDescent="0.25">
      <c r="A45" s="1">
        <v>172</v>
      </c>
      <c r="B45" s="2"/>
      <c r="C45" s="2"/>
      <c r="AA45" s="1" t="s">
        <v>107</v>
      </c>
      <c r="AB45" s="1" t="str">
        <f t="shared" si="0"/>
        <v/>
      </c>
      <c r="BC45" s="3">
        <v>1.5175809740226667</v>
      </c>
      <c r="BD45" s="3">
        <v>3.9704592884155518</v>
      </c>
      <c r="BE45" s="3">
        <v>2.3729297500336264</v>
      </c>
      <c r="BF45" s="3">
        <v>4.0919005015181495</v>
      </c>
      <c r="BG45" s="3">
        <v>6.8351105633228855</v>
      </c>
      <c r="BH45" s="3">
        <v>5.1599684211868864</v>
      </c>
      <c r="BI45" s="3">
        <v>3.0341125616397173</v>
      </c>
      <c r="BJ45" s="3">
        <v>5.1179614786090184</v>
      </c>
      <c r="BK45" s="3">
        <v>2.2162036695037175</v>
      </c>
      <c r="BL45" s="3">
        <v>1.6315399285045511</v>
      </c>
      <c r="BM45" s="3">
        <v>5.6390452110215401</v>
      </c>
      <c r="BN45" s="3">
        <v>6.2966952196489059</v>
      </c>
      <c r="BO45" s="3">
        <v>3.5279750533268364</v>
      </c>
      <c r="BP45" s="3">
        <v>1.7633191465963525</v>
      </c>
      <c r="BQ45" s="3">
        <v>1.1395870935774282</v>
      </c>
      <c r="BR45" s="3">
        <v>4.2528429730309592</v>
      </c>
      <c r="BS45" s="3">
        <v>5.4798425866521656</v>
      </c>
      <c r="BT45" s="3">
        <v>3.6841845937276441</v>
      </c>
      <c r="BU45" s="3">
        <v>5.9419484485022789</v>
      </c>
      <c r="BV45" s="3">
        <v>1.976533000891797</v>
      </c>
      <c r="BW45" s="3">
        <v>2.4226391456973713</v>
      </c>
      <c r="BX45" s="3">
        <v>5.8251401698760512</v>
      </c>
      <c r="BY45" s="3">
        <v>2.9463407206956331</v>
      </c>
      <c r="BZ45" s="3">
        <v>6.1606708929126164</v>
      </c>
      <c r="CA45" s="3">
        <v>3.1231390515879274</v>
      </c>
      <c r="CB45" s="3">
        <v>3.7075569038740355</v>
      </c>
      <c r="CC45" s="3">
        <v>6.5245126847608717</v>
      </c>
      <c r="CD45" s="3">
        <v>1.132562719082201</v>
      </c>
      <c r="CE45" s="3">
        <v>1.228227410280772</v>
      </c>
      <c r="CF45" s="3">
        <v>6.4161311989381451</v>
      </c>
      <c r="CG45" s="3">
        <v>5.5058947742372686</v>
      </c>
      <c r="CH45" s="3">
        <v>2.9965683973223487</v>
      </c>
      <c r="CI45" s="3">
        <v>6.7290693159031232</v>
      </c>
      <c r="CJ45" s="3">
        <v>5.5107416768306772</v>
      </c>
      <c r="CK45" s="3">
        <v>4.5338810973765975</v>
      </c>
      <c r="CL45" s="3">
        <v>1.2166772223109925</v>
      </c>
      <c r="CM45" s="3">
        <v>5.1701707142703333</v>
      </c>
      <c r="CN45" s="3">
        <v>5.8922259938511541</v>
      </c>
      <c r="CO45" s="3">
        <v>2.1596434746034832</v>
      </c>
      <c r="CP45" s="3">
        <v>2.7496429402355105</v>
      </c>
      <c r="CQ45" s="3">
        <v>4.249273230238968</v>
      </c>
      <c r="CR45" s="3">
        <v>6.0932200945784531</v>
      </c>
      <c r="CS45" s="3">
        <v>1.4684699463208675</v>
      </c>
      <c r="CT45" s="3">
        <v>2.788842879223175</v>
      </c>
      <c r="CU45" s="3">
        <v>3.7386447168281265</v>
      </c>
      <c r="CV45" s="3">
        <v>3.2637640198285212</v>
      </c>
      <c r="CW45" s="3">
        <v>3.3347027898259958</v>
      </c>
      <c r="CX45" s="3">
        <v>6.1778836131152257</v>
      </c>
      <c r="CY45" s="3">
        <v>2.0378606256219514</v>
      </c>
      <c r="CZ45" s="3">
        <v>5.859341308915706</v>
      </c>
      <c r="DA45" s="3">
        <v>4.1495547296064448</v>
      </c>
      <c r="DB45" s="3">
        <v>2.2803319881768647</v>
      </c>
      <c r="DC45" s="3">
        <v>4.1189484856577536</v>
      </c>
      <c r="DD45" s="3">
        <v>3.0631561672226395</v>
      </c>
      <c r="DE45" s="3">
        <v>2.280518111709168</v>
      </c>
      <c r="DF45" s="3">
        <v>2.7232526139338655</v>
      </c>
      <c r="DG45" s="3">
        <v>5.5295716988934389</v>
      </c>
      <c r="DH45" s="3">
        <v>3.8733434607238264</v>
      </c>
      <c r="DI45" s="3">
        <v>1.5401537760371431</v>
      </c>
      <c r="DJ45" s="3">
        <v>6.8991507156829179</v>
      </c>
      <c r="DK45" s="3">
        <v>1.572231677072284</v>
      </c>
      <c r="DL45" s="3">
        <v>5.5920964812875535</v>
      </c>
      <c r="DM45" s="3">
        <v>1.6099443868776173</v>
      </c>
      <c r="DN45" s="3">
        <v>5.6691240332090347</v>
      </c>
      <c r="DO45" s="3">
        <v>3.6781815028594851</v>
      </c>
      <c r="DP45" s="3">
        <v>4.9676606352835133</v>
      </c>
      <c r="DQ45" s="3">
        <v>4.0196892591533642</v>
      </c>
      <c r="DR45" s="3">
        <v>5.1091800789060011</v>
      </c>
      <c r="DS45" s="3">
        <v>1.148203340365062</v>
      </c>
      <c r="DT45" s="3">
        <v>6.1811843311214947</v>
      </c>
      <c r="DU45" s="3">
        <v>5.2790125695885903</v>
      </c>
      <c r="DV45" s="3">
        <v>3.9155738309889907</v>
      </c>
    </row>
    <row r="46" spans="1:126" x14ac:dyDescent="0.25">
      <c r="A46" s="1">
        <v>173</v>
      </c>
      <c r="B46" s="2"/>
      <c r="C46" s="2"/>
      <c r="Z46" s="1" t="s">
        <v>106</v>
      </c>
      <c r="AB46" s="1" t="str">
        <f t="shared" si="0"/>
        <v/>
      </c>
      <c r="BC46" s="3">
        <v>2.5846864579483504</v>
      </c>
      <c r="BD46" s="3">
        <v>4.696116379100582</v>
      </c>
      <c r="BE46" s="3">
        <v>3.4136440052812653</v>
      </c>
      <c r="BF46" s="3">
        <v>1.6524467315262221</v>
      </c>
      <c r="BG46" s="3">
        <v>4.2192905128765981</v>
      </c>
      <c r="BH46" s="3">
        <v>3.4727847397425538</v>
      </c>
      <c r="BI46" s="3">
        <v>4.7002560043698471</v>
      </c>
      <c r="BJ46" s="3">
        <v>6.0840148664185776</v>
      </c>
      <c r="BK46" s="3">
        <v>5.9152990342211726</v>
      </c>
      <c r="BL46" s="3">
        <v>6.8664104916260751</v>
      </c>
      <c r="BM46" s="3">
        <v>6.3192360364123648</v>
      </c>
      <c r="BN46" s="3">
        <v>6.7525923617673316</v>
      </c>
      <c r="BO46" s="3">
        <v>4.9449431985863885</v>
      </c>
      <c r="BP46" s="3">
        <v>1.5006716243383207</v>
      </c>
      <c r="BQ46" s="3">
        <v>6.1328095777273601</v>
      </c>
      <c r="BR46" s="3">
        <v>2.4958250188410367</v>
      </c>
      <c r="BS46" s="3">
        <v>5.6835582716370983</v>
      </c>
      <c r="BT46" s="3">
        <v>5.9850569523709112</v>
      </c>
      <c r="BU46" s="3">
        <v>4.6825971182798343</v>
      </c>
      <c r="BV46" s="3">
        <v>1.7045563759579241</v>
      </c>
      <c r="BW46" s="3">
        <v>4.0237467749550717</v>
      </c>
      <c r="BX46" s="3">
        <v>6.0756870198087309</v>
      </c>
      <c r="BY46" s="3">
        <v>2.9379647046890112</v>
      </c>
      <c r="BZ46" s="3">
        <v>1.7204185287555283</v>
      </c>
      <c r="CA46" s="3">
        <v>5.5164407053725641</v>
      </c>
      <c r="CB46" s="3">
        <v>3.9751570935068141</v>
      </c>
      <c r="CC46" s="3">
        <v>3.6423578659949589</v>
      </c>
      <c r="CD46" s="3">
        <v>2.0247442809349483</v>
      </c>
      <c r="CE46" s="3">
        <v>6.893150843135099</v>
      </c>
      <c r="CF46" s="3">
        <v>2.5973409257800615</v>
      </c>
      <c r="CG46" s="3">
        <v>1.4944559646431654</v>
      </c>
      <c r="CH46" s="3">
        <v>6.0209679089249759</v>
      </c>
      <c r="CI46" s="3">
        <v>6.3698940778766779</v>
      </c>
      <c r="CJ46" s="3">
        <v>6.1551105371088211</v>
      </c>
      <c r="CK46" s="3">
        <v>2.6985004348930826</v>
      </c>
      <c r="CL46" s="3">
        <v>5.3077726307757969</v>
      </c>
      <c r="CM46" s="3">
        <v>3.2250046312318146</v>
      </c>
      <c r="CN46" s="3">
        <v>3.768717879510878</v>
      </c>
      <c r="CO46" s="3">
        <v>4.1779857524248589</v>
      </c>
      <c r="CP46" s="3">
        <v>4.4363029684414377</v>
      </c>
      <c r="CQ46" s="3">
        <v>4.5197543072435682</v>
      </c>
      <c r="CR46" s="3">
        <v>6.3467084646846095</v>
      </c>
      <c r="CS46" s="3">
        <v>1.1532274885778682</v>
      </c>
      <c r="CT46" s="3">
        <v>3.5208753400097739</v>
      </c>
      <c r="CU46" s="3">
        <v>4.4575182145962513</v>
      </c>
      <c r="CV46" s="3">
        <v>4.816025726530281</v>
      </c>
      <c r="CW46" s="3">
        <v>2.6915925594236119</v>
      </c>
      <c r="CX46" s="3">
        <v>5.4175221152485573</v>
      </c>
      <c r="CY46" s="3">
        <v>3.1648075797495112</v>
      </c>
      <c r="CZ46" s="3">
        <v>1.6026045410092267</v>
      </c>
      <c r="DA46" s="3">
        <v>5.7342464119289769</v>
      </c>
      <c r="DB46" s="3">
        <v>2.9136722632122938</v>
      </c>
      <c r="DC46" s="3">
        <v>1.4337315574065799</v>
      </c>
      <c r="DD46" s="3">
        <v>6.319598366720081</v>
      </c>
      <c r="DE46" s="3">
        <v>5.2325890106383364</v>
      </c>
      <c r="DF46" s="3">
        <v>3.1260087109447219</v>
      </c>
      <c r="DG46" s="3">
        <v>4.2665127843374755</v>
      </c>
      <c r="DH46" s="3">
        <v>6.7176893629310479</v>
      </c>
      <c r="DI46" s="3">
        <v>3.2739044810126154</v>
      </c>
      <c r="DJ46" s="3">
        <v>4.6637548791574668</v>
      </c>
      <c r="DK46" s="3">
        <v>3.9431186027792484</v>
      </c>
      <c r="DL46" s="3">
        <v>2.4208680790284753</v>
      </c>
      <c r="DM46" s="3">
        <v>5.675402180254423</v>
      </c>
      <c r="DN46" s="3">
        <v>1.6333943573780352</v>
      </c>
      <c r="DO46" s="3">
        <v>3.1235262711013454</v>
      </c>
      <c r="DP46" s="3">
        <v>5.9335956013273119</v>
      </c>
      <c r="DQ46" s="3">
        <v>2.7690200830873741</v>
      </c>
      <c r="DR46" s="3">
        <v>6.4663932065487693</v>
      </c>
      <c r="DS46" s="3">
        <v>3.9456315337210159</v>
      </c>
      <c r="DT46" s="3">
        <v>1.122067567348406</v>
      </c>
      <c r="DU46" s="3">
        <v>5.1570670489724542</v>
      </c>
      <c r="DV46" s="3">
        <v>3.81680668651041</v>
      </c>
    </row>
    <row r="47" spans="1:126" x14ac:dyDescent="0.25">
      <c r="A47" s="1">
        <v>174</v>
      </c>
      <c r="B47" s="2"/>
      <c r="C47" s="2"/>
      <c r="AA47" s="1" t="s">
        <v>107</v>
      </c>
      <c r="AB47" s="1" t="str">
        <f t="shared" si="0"/>
        <v/>
      </c>
      <c r="BC47" s="3">
        <v>2.634958227335451</v>
      </c>
      <c r="BD47" s="3">
        <v>5.3379981546236142</v>
      </c>
      <c r="BE47" s="3">
        <v>2.6993055663969434</v>
      </c>
      <c r="BF47" s="3">
        <v>5.9781304343467001</v>
      </c>
      <c r="BG47" s="3">
        <v>1.5829102041837595</v>
      </c>
      <c r="BH47" s="3">
        <v>2.7843810614138369</v>
      </c>
      <c r="BI47" s="3">
        <v>1.7322989508070989</v>
      </c>
      <c r="BJ47" s="3">
        <v>2.2139680205215782</v>
      </c>
      <c r="BK47" s="3">
        <v>4.4780610818996625</v>
      </c>
      <c r="BL47" s="3">
        <v>5.980666809616511</v>
      </c>
      <c r="BM47" s="3">
        <v>3.7690970845895482</v>
      </c>
      <c r="BN47" s="3">
        <v>1.9890939857189101</v>
      </c>
      <c r="BO47" s="3">
        <v>2.4162757042964533</v>
      </c>
      <c r="BP47" s="3">
        <v>4.9308832812509396</v>
      </c>
      <c r="BQ47" s="3">
        <v>5.6828112306936962</v>
      </c>
      <c r="BR47" s="3">
        <v>2.288527331128051</v>
      </c>
      <c r="BS47" s="3">
        <v>2.1029571278478163</v>
      </c>
      <c r="BT47" s="3">
        <v>1.9198761325795421</v>
      </c>
      <c r="BU47" s="3">
        <v>1.0590119416745225</v>
      </c>
      <c r="BV47" s="3">
        <v>6.3784253309038821</v>
      </c>
      <c r="BW47" s="3">
        <v>1.2359378779739008</v>
      </c>
      <c r="BX47" s="3">
        <v>1.6819401125873852</v>
      </c>
      <c r="BY47" s="3">
        <v>2.2399458982815719</v>
      </c>
      <c r="BZ47" s="3">
        <v>5.7419109673211581</v>
      </c>
      <c r="CA47" s="3">
        <v>6.1782077555491117</v>
      </c>
      <c r="CB47" s="3">
        <v>4.5716598060732787</v>
      </c>
      <c r="CC47" s="3">
        <v>4.5809756471392742</v>
      </c>
      <c r="CD47" s="3">
        <v>1.7585581657824865</v>
      </c>
      <c r="CE47" s="3">
        <v>4.8103781704474731</v>
      </c>
      <c r="CF47" s="3">
        <v>4.1580511890956355</v>
      </c>
      <c r="CG47" s="3">
        <v>1.0350902458099356</v>
      </c>
      <c r="CH47" s="3">
        <v>3.795908023214754</v>
      </c>
      <c r="CI47" s="3">
        <v>2.4800508696798662</v>
      </c>
      <c r="CJ47" s="3">
        <v>3.7195519949953617</v>
      </c>
      <c r="CK47" s="3">
        <v>1.9893057212017049</v>
      </c>
      <c r="CL47" s="3">
        <v>3.1207414252843177</v>
      </c>
      <c r="CM47" s="3">
        <v>3.1660918634980977</v>
      </c>
      <c r="CN47" s="3">
        <v>4.6203893645856278</v>
      </c>
      <c r="CO47" s="3">
        <v>3.008488052924057</v>
      </c>
      <c r="CP47" s="3">
        <v>1.1584969272401509</v>
      </c>
      <c r="CQ47" s="3">
        <v>1.7041060749821664</v>
      </c>
      <c r="CR47" s="3">
        <v>1.9002795661455809</v>
      </c>
      <c r="CS47" s="3">
        <v>1.1866268038298142</v>
      </c>
      <c r="CT47" s="3">
        <v>4.628545570291533</v>
      </c>
      <c r="CU47" s="3">
        <v>3.174162327030654</v>
      </c>
      <c r="CV47" s="3">
        <v>1.1560542680222246</v>
      </c>
      <c r="CW47" s="3">
        <v>3.6562946296410104</v>
      </c>
      <c r="CX47" s="3">
        <v>6.3132056160293972</v>
      </c>
      <c r="CY47" s="3">
        <v>6.6843271087142657</v>
      </c>
      <c r="CZ47" s="3">
        <v>4.3668342471951469</v>
      </c>
      <c r="DA47" s="3">
        <v>2.1284658412735653</v>
      </c>
      <c r="DB47" s="3">
        <v>4.4147524307832562</v>
      </c>
      <c r="DC47" s="3">
        <v>3.9398466505577496</v>
      </c>
      <c r="DD47" s="3">
        <v>3.6186672506284019</v>
      </c>
      <c r="DE47" s="3">
        <v>4.5263274772358999</v>
      </c>
      <c r="DF47" s="3">
        <v>4.1494510060374585</v>
      </c>
      <c r="DG47" s="3">
        <v>4.4450154230155867</v>
      </c>
      <c r="DH47" s="3">
        <v>3.9530506135054799</v>
      </c>
      <c r="DI47" s="3">
        <v>6.2078637143901592</v>
      </c>
      <c r="DJ47" s="3">
        <v>3.1247947078384946</v>
      </c>
      <c r="DK47" s="3">
        <v>5.843836138123601</v>
      </c>
      <c r="DL47" s="3">
        <v>4.9404478441748161</v>
      </c>
      <c r="DM47" s="3">
        <v>2.5468827497690119</v>
      </c>
      <c r="DN47" s="3">
        <v>5.6808132895025016</v>
      </c>
      <c r="DO47" s="3">
        <v>2.1188421559562967</v>
      </c>
      <c r="DP47" s="3">
        <v>5.7796962746057963</v>
      </c>
      <c r="DQ47" s="3">
        <v>3.7297195549659987</v>
      </c>
      <c r="DR47" s="3">
        <v>1.3912242717733987</v>
      </c>
      <c r="DS47" s="3">
        <v>5.2567930349890277</v>
      </c>
      <c r="DT47" s="3">
        <v>5.2633391409897712</v>
      </c>
      <c r="DU47" s="3">
        <v>6.1546584922205234</v>
      </c>
      <c r="DV47" s="3">
        <v>6.3293660012272701</v>
      </c>
    </row>
    <row r="48" spans="1:126" x14ac:dyDescent="0.25">
      <c r="A48" s="1">
        <v>175</v>
      </c>
      <c r="B48" s="2"/>
      <c r="C48" s="2"/>
      <c r="AB48" s="1" t="str">
        <f t="shared" si="0"/>
        <v>C</v>
      </c>
      <c r="BC48" s="3">
        <v>4.6219497373526863</v>
      </c>
      <c r="BD48" s="3">
        <v>5.1464746296857315</v>
      </c>
      <c r="BE48" s="3">
        <v>3.4325333298533032</v>
      </c>
      <c r="BF48" s="3">
        <v>5.3918877779707053</v>
      </c>
      <c r="BG48" s="3">
        <v>5.0721039945423465</v>
      </c>
      <c r="BH48" s="3">
        <v>1.8873182633721686</v>
      </c>
      <c r="BI48" s="3">
        <v>5.1515349810432349</v>
      </c>
      <c r="BJ48" s="3">
        <v>6.3049097035643014</v>
      </c>
      <c r="BK48" s="3">
        <v>3.1230614426631615</v>
      </c>
      <c r="BL48" s="3">
        <v>2.4094815796585394</v>
      </c>
      <c r="BM48" s="3">
        <v>1.4984317459416538</v>
      </c>
      <c r="BN48" s="3">
        <v>3.8231021984232401</v>
      </c>
      <c r="BO48" s="3">
        <v>4.9640768882016868</v>
      </c>
      <c r="BP48" s="3">
        <v>1.9370350698268695</v>
      </c>
      <c r="BQ48" s="3">
        <v>1.0179844912385585</v>
      </c>
      <c r="BR48" s="3">
        <v>1.0534160003380841</v>
      </c>
      <c r="BS48" s="3">
        <v>1.7503386309796631</v>
      </c>
      <c r="BT48" s="3">
        <v>1.9025223088815459</v>
      </c>
      <c r="BU48" s="3">
        <v>3.180068781795347</v>
      </c>
      <c r="BV48" s="3">
        <v>1.0975161220921685</v>
      </c>
      <c r="BW48" s="3">
        <v>6.2774002020965733</v>
      </c>
      <c r="BX48" s="3">
        <v>4.3863834735768794</v>
      </c>
      <c r="BY48" s="3">
        <v>3.0244909654577028</v>
      </c>
      <c r="BZ48" s="3">
        <v>5.5056259475711897</v>
      </c>
      <c r="CA48" s="3">
        <v>6.8413978048506667</v>
      </c>
      <c r="CB48" s="3">
        <v>5.4918392852396494</v>
      </c>
      <c r="CC48" s="3">
        <v>4.9802582944180926</v>
      </c>
      <c r="CD48" s="3">
        <v>2.303745306154882</v>
      </c>
      <c r="CE48" s="3">
        <v>4.4182041453647667</v>
      </c>
      <c r="CF48" s="3">
        <v>5.0046382545212973</v>
      </c>
      <c r="CG48" s="3">
        <v>6.9991076217198103</v>
      </c>
      <c r="CH48" s="3">
        <v>3.5762678380514665</v>
      </c>
      <c r="CI48" s="3">
        <v>1.5012502446414331</v>
      </c>
      <c r="CJ48" s="3">
        <v>2.8898068357321902</v>
      </c>
      <c r="CK48" s="3">
        <v>5.4279662399036521</v>
      </c>
      <c r="CL48" s="3">
        <v>2.4400869996079102</v>
      </c>
      <c r="CM48" s="3">
        <v>1.0219676313069443</v>
      </c>
      <c r="CN48" s="3">
        <v>2.2603562575233509</v>
      </c>
      <c r="CO48" s="3">
        <v>2.6254080269425146</v>
      </c>
      <c r="CP48" s="3">
        <v>3.3135045386723894</v>
      </c>
      <c r="CQ48" s="3">
        <v>5.5052519401127276</v>
      </c>
      <c r="CR48" s="3">
        <v>4.393551591551323</v>
      </c>
      <c r="CS48" s="3">
        <v>5.5816513766585691</v>
      </c>
      <c r="CT48" s="3">
        <v>2.2998485723344109</v>
      </c>
      <c r="CU48" s="3">
        <v>4.2016113199600778</v>
      </c>
      <c r="CV48" s="3">
        <v>4.4342743719714983</v>
      </c>
      <c r="CW48" s="3">
        <v>3.3722203742876289</v>
      </c>
      <c r="CX48" s="3">
        <v>3.7153662097522657</v>
      </c>
      <c r="CY48" s="3">
        <v>4.1187598364556095</v>
      </c>
      <c r="CZ48" s="3">
        <v>2.2021858566614085</v>
      </c>
      <c r="DA48" s="3">
        <v>3.8472664476906968</v>
      </c>
      <c r="DB48" s="3">
        <v>4.6568845910289349</v>
      </c>
      <c r="DC48" s="3">
        <v>1.528237778426818</v>
      </c>
      <c r="DD48" s="3">
        <v>5.2668933436011969</v>
      </c>
      <c r="DE48" s="3">
        <v>5.3362900832868378</v>
      </c>
      <c r="DF48" s="3">
        <v>5.4557862904602725</v>
      </c>
      <c r="DG48" s="3">
        <v>3.8175897828803702</v>
      </c>
      <c r="DH48" s="3">
        <v>1.4951726943804853</v>
      </c>
      <c r="DI48" s="3">
        <v>1.4313226014354428</v>
      </c>
      <c r="DJ48" s="3">
        <v>3.8743967901550525</v>
      </c>
      <c r="DK48" s="3">
        <v>4.1049180042491082</v>
      </c>
      <c r="DL48" s="3">
        <v>1.968289579655726</v>
      </c>
      <c r="DM48" s="3">
        <v>2.6200052520073971</v>
      </c>
      <c r="DN48" s="3">
        <v>5.996097904965402</v>
      </c>
      <c r="DO48" s="3">
        <v>4.0958019924744136</v>
      </c>
      <c r="DP48" s="3">
        <v>2.9011972854204648</v>
      </c>
      <c r="DQ48" s="3">
        <v>5.5409535020262197</v>
      </c>
      <c r="DR48" s="3">
        <v>4.5121856865042735</v>
      </c>
      <c r="DS48" s="3">
        <v>3.3592263376773226</v>
      </c>
      <c r="DT48" s="3">
        <v>6.3454948378614917</v>
      </c>
      <c r="DU48" s="3">
        <v>6.6553850657055742</v>
      </c>
      <c r="DV48" s="3">
        <v>1.0066797582568296</v>
      </c>
    </row>
    <row r="49" spans="1:126" x14ac:dyDescent="0.25">
      <c r="A49" s="1">
        <v>176</v>
      </c>
      <c r="B49" s="2"/>
      <c r="C49" s="2"/>
      <c r="AB49" s="1" t="str">
        <f t="shared" si="0"/>
        <v>C</v>
      </c>
      <c r="BC49" s="3">
        <v>6.5015697726287716</v>
      </c>
      <c r="BD49" s="3">
        <v>5.7637985339997853</v>
      </c>
      <c r="BE49" s="3">
        <v>6.3980394695006826</v>
      </c>
      <c r="BF49" s="3">
        <v>6.5423223340587313</v>
      </c>
      <c r="BG49" s="3">
        <v>1.3395023367722523</v>
      </c>
      <c r="BH49" s="3">
        <v>3.258801445143332</v>
      </c>
      <c r="BI49" s="3">
        <v>5.5854240326754496</v>
      </c>
      <c r="BJ49" s="3">
        <v>4.8005434504864617</v>
      </c>
      <c r="BK49" s="3">
        <v>2.8491083949208509</v>
      </c>
      <c r="BL49" s="3">
        <v>6.4613010772004165</v>
      </c>
      <c r="BM49" s="3">
        <v>4.5548307944550146</v>
      </c>
      <c r="BN49" s="3">
        <v>4.992434110287248</v>
      </c>
      <c r="BO49" s="3">
        <v>4.6261257293899805</v>
      </c>
      <c r="BP49" s="3">
        <v>3.9619471865890574</v>
      </c>
      <c r="BQ49" s="3">
        <v>3.2741627368966557</v>
      </c>
      <c r="BR49" s="3">
        <v>3.2393703730871519</v>
      </c>
      <c r="BS49" s="3">
        <v>4.1397444664689855</v>
      </c>
      <c r="BT49" s="3">
        <v>5.1933596311140109</v>
      </c>
      <c r="BU49" s="3">
        <v>5.5402347987581777</v>
      </c>
      <c r="BV49" s="3">
        <v>1.4137734264305788</v>
      </c>
      <c r="BW49" s="3">
        <v>4.7938580662113868</v>
      </c>
      <c r="BX49" s="3">
        <v>2.8932272122357192</v>
      </c>
      <c r="BY49" s="3">
        <v>5.2892524668274437</v>
      </c>
      <c r="BZ49" s="3">
        <v>1.4343686429960001</v>
      </c>
      <c r="CA49" s="3">
        <v>5.7443311843138005</v>
      </c>
      <c r="CB49" s="3">
        <v>5.2861208835505051</v>
      </c>
      <c r="CC49" s="3">
        <v>2.8123175665079798</v>
      </c>
      <c r="CD49" s="3">
        <v>2.1405271220636144</v>
      </c>
      <c r="CE49" s="3">
        <v>1.2762036578717544</v>
      </c>
      <c r="CF49" s="3">
        <v>5.6848648461435207</v>
      </c>
      <c r="CG49" s="3">
        <v>2.5034233694199539</v>
      </c>
      <c r="CH49" s="3">
        <v>4.728419868202228</v>
      </c>
      <c r="CI49" s="3">
        <v>4.4221635629150082</v>
      </c>
      <c r="CJ49" s="3">
        <v>6.1963524007017909</v>
      </c>
      <c r="CK49" s="3">
        <v>1.4818966486973295</v>
      </c>
      <c r="CL49" s="3">
        <v>4.9623892249043342</v>
      </c>
      <c r="CM49" s="3">
        <v>4.3683346988235163</v>
      </c>
      <c r="CN49" s="3">
        <v>4.5532235082443595</v>
      </c>
      <c r="CO49" s="3">
        <v>1.6490213842575769</v>
      </c>
      <c r="CP49" s="3">
        <v>3.4964262200017795</v>
      </c>
      <c r="CQ49" s="3">
        <v>4.5286958434018016</v>
      </c>
      <c r="CR49" s="3">
        <v>6.0113592837181997</v>
      </c>
      <c r="CS49" s="3">
        <v>5.7970163841359152</v>
      </c>
      <c r="CT49" s="3">
        <v>2.3933745444293759</v>
      </c>
      <c r="CU49" s="3">
        <v>4.4187007268302043</v>
      </c>
      <c r="CV49" s="3">
        <v>5.250401982802134</v>
      </c>
      <c r="CW49" s="3">
        <v>3.0468879720265289</v>
      </c>
      <c r="CX49" s="3">
        <v>4.9437109943304973</v>
      </c>
      <c r="CY49" s="3">
        <v>4.4576907066983598</v>
      </c>
      <c r="CZ49" s="3">
        <v>3.4157563863195204</v>
      </c>
      <c r="DA49" s="3">
        <v>1.3041266006731158</v>
      </c>
      <c r="DB49" s="3">
        <v>4.2657184063584141</v>
      </c>
      <c r="DC49" s="3">
        <v>1.6330834385208273</v>
      </c>
      <c r="DD49" s="3">
        <v>1.1734381115730608</v>
      </c>
      <c r="DE49" s="3">
        <v>6.1958314713042038</v>
      </c>
      <c r="DF49" s="3">
        <v>6.5675652675325367</v>
      </c>
      <c r="DG49" s="3">
        <v>3.3706210570672557</v>
      </c>
      <c r="DH49" s="3">
        <v>6.3044275001370051</v>
      </c>
      <c r="DI49" s="3">
        <v>3.8448001921454127</v>
      </c>
      <c r="DJ49" s="3">
        <v>2.826581147601356</v>
      </c>
      <c r="DK49" s="3">
        <v>2.6520935274170672</v>
      </c>
      <c r="DL49" s="3">
        <v>4.5090816888088909</v>
      </c>
      <c r="DM49" s="3">
        <v>1.801945447606276</v>
      </c>
      <c r="DN49" s="3">
        <v>3.9405580027686122</v>
      </c>
      <c r="DO49" s="3">
        <v>1.9307645330006649</v>
      </c>
      <c r="DP49" s="3">
        <v>2.8769656434205446</v>
      </c>
      <c r="DQ49" s="3">
        <v>6.7021827046002942</v>
      </c>
      <c r="DR49" s="3">
        <v>1.2410347951096972</v>
      </c>
      <c r="DS49" s="3">
        <v>5.2718298189524839</v>
      </c>
      <c r="DT49" s="3">
        <v>6.2616803962067262</v>
      </c>
      <c r="DU49" s="3">
        <v>4.0890869086920194</v>
      </c>
      <c r="DV49" s="3">
        <v>1.8894343713817854</v>
      </c>
    </row>
    <row r="50" spans="1:126" x14ac:dyDescent="0.25">
      <c r="A50" s="1">
        <v>177</v>
      </c>
      <c r="B50" s="2"/>
      <c r="C50" s="2"/>
      <c r="Z50" s="1" t="s">
        <v>106</v>
      </c>
      <c r="AB50" s="1" t="str">
        <f t="shared" si="0"/>
        <v/>
      </c>
      <c r="BC50" s="3">
        <v>4.5295105819046055</v>
      </c>
      <c r="BD50" s="3">
        <v>3.1198789536186191</v>
      </c>
      <c r="BE50" s="3">
        <v>2.8061418975704844</v>
      </c>
      <c r="BF50" s="3">
        <v>1.7782416404304144</v>
      </c>
      <c r="BG50" s="3">
        <v>5.1732097175674783</v>
      </c>
      <c r="BH50" s="3">
        <v>6.3793032646321794</v>
      </c>
      <c r="BI50" s="3">
        <v>1.4464422028295401</v>
      </c>
      <c r="BJ50" s="3">
        <v>2.5705804155726044</v>
      </c>
      <c r="BK50" s="3">
        <v>3.0189691902271445</v>
      </c>
      <c r="BL50" s="3">
        <v>6.1615148249104728</v>
      </c>
      <c r="BM50" s="3">
        <v>4.1028419259934568</v>
      </c>
      <c r="BN50" s="3">
        <v>3.8938156986138868</v>
      </c>
      <c r="BO50" s="3">
        <v>5.9862204145480984</v>
      </c>
      <c r="BP50" s="3">
        <v>1.9076442432892247</v>
      </c>
      <c r="BQ50" s="3">
        <v>6.5691200788406983</v>
      </c>
      <c r="BR50" s="3">
        <v>2.2359869277031548</v>
      </c>
      <c r="BS50" s="3">
        <v>6.7685600108224016</v>
      </c>
      <c r="BT50" s="3">
        <v>2.6267608203150186</v>
      </c>
      <c r="BU50" s="3">
        <v>1.2430239331524331</v>
      </c>
      <c r="BV50" s="3">
        <v>5.8436416140849499</v>
      </c>
      <c r="BW50" s="3">
        <v>2.0108976902631586</v>
      </c>
      <c r="BX50" s="3">
        <v>6.0930186842342504</v>
      </c>
      <c r="BY50" s="3">
        <v>4.4819838667759511</v>
      </c>
      <c r="BZ50" s="3">
        <v>5.8110536329639366</v>
      </c>
      <c r="CA50" s="3">
        <v>5.4970609734996705</v>
      </c>
      <c r="CB50" s="3">
        <v>4.906184236912039</v>
      </c>
      <c r="CC50" s="3">
        <v>1.589477113941471</v>
      </c>
      <c r="CD50" s="3">
        <v>6.1138448909719418</v>
      </c>
      <c r="CE50" s="3">
        <v>1.666321991479252</v>
      </c>
      <c r="CF50" s="3">
        <v>3.9421839451498575</v>
      </c>
      <c r="CG50" s="3">
        <v>3.7429864454467929</v>
      </c>
      <c r="CH50" s="3">
        <v>4.086528419214825</v>
      </c>
      <c r="CI50" s="3">
        <v>5.1071026552570844</v>
      </c>
      <c r="CJ50" s="3">
        <v>6.0488651073268693</v>
      </c>
      <c r="CK50" s="3">
        <v>6.5572453475356633</v>
      </c>
      <c r="CL50" s="3">
        <v>3.6372878189825073</v>
      </c>
      <c r="CM50" s="3">
        <v>5.655818110415467</v>
      </c>
      <c r="CN50" s="3">
        <v>2.527222604618327</v>
      </c>
      <c r="CO50" s="3">
        <v>5.4945907343945741</v>
      </c>
      <c r="CP50" s="3">
        <v>5.0747413892262481</v>
      </c>
      <c r="CQ50" s="3">
        <v>1.0592473146104884</v>
      </c>
      <c r="CR50" s="3">
        <v>2.5521810701154131</v>
      </c>
      <c r="CS50" s="3">
        <v>1.2524763249033701</v>
      </c>
      <c r="CT50" s="3">
        <v>6.0392625054526432</v>
      </c>
      <c r="CU50" s="3">
        <v>2.184098371352027</v>
      </c>
      <c r="CV50" s="3">
        <v>1.0237868278027498</v>
      </c>
      <c r="CW50" s="3">
        <v>6.4872316129480199</v>
      </c>
      <c r="CX50" s="3">
        <v>6.7351558539438097</v>
      </c>
      <c r="CY50" s="3">
        <v>6.0325928222917771</v>
      </c>
      <c r="CZ50" s="3">
        <v>6.9567679904981787</v>
      </c>
      <c r="DA50" s="3">
        <v>2.1416710107495724</v>
      </c>
      <c r="DB50" s="3">
        <v>4.2631703432587669</v>
      </c>
      <c r="DC50" s="3">
        <v>1.2293721033195368</v>
      </c>
      <c r="DD50" s="3">
        <v>6.2777249148500447</v>
      </c>
      <c r="DE50" s="3">
        <v>5.9013195839414951</v>
      </c>
      <c r="DF50" s="3">
        <v>5.5811589149323737</v>
      </c>
      <c r="DG50" s="3">
        <v>4.7661665407422351</v>
      </c>
      <c r="DH50" s="3">
        <v>6.6056643470267815</v>
      </c>
      <c r="DI50" s="3">
        <v>6.8199167203102711</v>
      </c>
      <c r="DJ50" s="3">
        <v>5.2973983288755768</v>
      </c>
      <c r="DK50" s="3">
        <v>1.0173751814851728</v>
      </c>
      <c r="DL50" s="3">
        <v>6.6159738692787986</v>
      </c>
      <c r="DM50" s="3">
        <v>6.1372547135004769</v>
      </c>
      <c r="DN50" s="3">
        <v>3.7885069261321744</v>
      </c>
      <c r="DO50" s="3">
        <v>2.4353625005182487</v>
      </c>
      <c r="DP50" s="3">
        <v>3.006779790567784</v>
      </c>
      <c r="DQ50" s="3">
        <v>4.746807197115035</v>
      </c>
      <c r="DR50" s="3">
        <v>5.8454938281785536</v>
      </c>
      <c r="DS50" s="3">
        <v>2.452001075978107</v>
      </c>
      <c r="DT50" s="3">
        <v>5.0349023594840059</v>
      </c>
      <c r="DU50" s="3">
        <v>2.2215238842265133</v>
      </c>
      <c r="DV50" s="3">
        <v>2.1572235369534489</v>
      </c>
    </row>
    <row r="51" spans="1:126" x14ac:dyDescent="0.25">
      <c r="A51" s="1">
        <v>178</v>
      </c>
      <c r="B51" s="2"/>
      <c r="C51" s="2"/>
      <c r="AB51" s="1" t="str">
        <f t="shared" si="0"/>
        <v>C</v>
      </c>
      <c r="BC51" s="3">
        <v>2.4042957299834544</v>
      </c>
      <c r="BD51" s="3">
        <v>6.6256216808504753</v>
      </c>
      <c r="BE51" s="3">
        <v>3.83795767442261</v>
      </c>
      <c r="BF51" s="3">
        <v>1.4467347498761454</v>
      </c>
      <c r="BG51" s="3">
        <v>5.1117544579623821</v>
      </c>
      <c r="BH51" s="3">
        <v>5.5957337528193598</v>
      </c>
      <c r="BI51" s="3">
        <v>1.8432345939776171</v>
      </c>
      <c r="BJ51" s="3">
        <v>5.8520996082252754</v>
      </c>
      <c r="BK51" s="3">
        <v>5.3100318015010366</v>
      </c>
      <c r="BL51" s="3">
        <v>4.8360080447896951</v>
      </c>
      <c r="BM51" s="3">
        <v>5.6708333619850917</v>
      </c>
      <c r="BN51" s="3">
        <v>2.3431080156977755</v>
      </c>
      <c r="BO51" s="3">
        <v>4.1645741609086757</v>
      </c>
      <c r="BP51" s="3">
        <v>2.34942673060152</v>
      </c>
      <c r="BQ51" s="3">
        <v>1.6554711028804279</v>
      </c>
      <c r="BR51" s="3">
        <v>6.8469043034573138</v>
      </c>
      <c r="BS51" s="3">
        <v>3.4807112319552047</v>
      </c>
      <c r="BT51" s="3">
        <v>6.2272171472746756</v>
      </c>
      <c r="BU51" s="3">
        <v>3.674887793650242</v>
      </c>
      <c r="BV51" s="3">
        <v>3.2547025620319223</v>
      </c>
      <c r="BW51" s="3">
        <v>6.8043837147661979</v>
      </c>
      <c r="BX51" s="3">
        <v>1.7665721084088304</v>
      </c>
      <c r="BY51" s="3">
        <v>4.2180004731461995</v>
      </c>
      <c r="BZ51" s="3">
        <v>6.0890119325283321</v>
      </c>
      <c r="CA51" s="3">
        <v>2.1102906391874416</v>
      </c>
      <c r="CB51" s="3">
        <v>4.4783998794705075</v>
      </c>
      <c r="CC51" s="3">
        <v>1.7127532273895623</v>
      </c>
      <c r="CD51" s="3">
        <v>4.1919816148043445</v>
      </c>
      <c r="CE51" s="3">
        <v>1.3175827364205785</v>
      </c>
      <c r="CF51" s="3">
        <v>6.5746246021033317</v>
      </c>
      <c r="CG51" s="3">
        <v>2.5744614424171814</v>
      </c>
      <c r="CH51" s="3">
        <v>1.255440005888091</v>
      </c>
      <c r="CI51" s="3">
        <v>2.0421215921154632</v>
      </c>
      <c r="CJ51" s="3">
        <v>6.6329452208101767</v>
      </c>
      <c r="CK51" s="3">
        <v>1.0668762028675314</v>
      </c>
      <c r="CL51" s="3">
        <v>4.2782210778916161</v>
      </c>
      <c r="CM51" s="3">
        <v>5.9655789726287676</v>
      </c>
      <c r="CN51" s="3">
        <v>5.537744286387154</v>
      </c>
      <c r="CO51" s="3">
        <v>6.9017583653273782</v>
      </c>
      <c r="CP51" s="3">
        <v>4.05077028752891</v>
      </c>
      <c r="CQ51" s="3">
        <v>4.2115401360991864</v>
      </c>
      <c r="CR51" s="3">
        <v>2.5485366096765469</v>
      </c>
      <c r="CS51" s="3">
        <v>2.3666316600143107</v>
      </c>
      <c r="CT51" s="3">
        <v>3.4485165482012863</v>
      </c>
      <c r="CU51" s="3">
        <v>4.5186931745488703</v>
      </c>
      <c r="CV51" s="3">
        <v>4.4356547986426875</v>
      </c>
      <c r="CW51" s="3">
        <v>4.4479091977144147</v>
      </c>
      <c r="CX51" s="3">
        <v>6.6796471387592984</v>
      </c>
      <c r="CY51" s="3">
        <v>5.2260579725671326</v>
      </c>
      <c r="CZ51" s="3">
        <v>1.9160744475246414</v>
      </c>
      <c r="DA51" s="3">
        <v>5.15416062911605</v>
      </c>
      <c r="DB51" s="3">
        <v>5.6476058782412411</v>
      </c>
      <c r="DC51" s="3">
        <v>5.0193159070381963</v>
      </c>
      <c r="DD51" s="3">
        <v>2.2255472193794268</v>
      </c>
      <c r="DE51" s="3">
        <v>2.2227652948337195</v>
      </c>
      <c r="DF51" s="3">
        <v>2.4593777908095165</v>
      </c>
      <c r="DG51" s="3">
        <v>5.8776069986691386</v>
      </c>
      <c r="DH51" s="3">
        <v>3.8885307413931369</v>
      </c>
      <c r="DI51" s="3">
        <v>6.975646767097591</v>
      </c>
      <c r="DJ51" s="3">
        <v>6.98238714710984</v>
      </c>
      <c r="DK51" s="3">
        <v>1.3186985382593699</v>
      </c>
      <c r="DL51" s="3">
        <v>2.2411625114756815</v>
      </c>
      <c r="DM51" s="3">
        <v>3.7647911839324557</v>
      </c>
      <c r="DN51" s="3">
        <v>5.3890883914911578</v>
      </c>
      <c r="DO51" s="3">
        <v>4.9953388462089396</v>
      </c>
      <c r="DP51" s="3">
        <v>1.2714073293147559</v>
      </c>
      <c r="DQ51" s="3">
        <v>1.0708418256751495</v>
      </c>
      <c r="DR51" s="3">
        <v>6.7527433852586682</v>
      </c>
      <c r="DS51" s="3">
        <v>5.988974288969759</v>
      </c>
      <c r="DT51" s="3">
        <v>5.4626455842891009</v>
      </c>
      <c r="DU51" s="3">
        <v>1.8500490826789724</v>
      </c>
      <c r="DV51" s="3">
        <v>4.9814561740584358</v>
      </c>
    </row>
    <row r="52" spans="1:126" x14ac:dyDescent="0.25">
      <c r="A52" s="1">
        <v>179</v>
      </c>
      <c r="B52" s="2"/>
      <c r="C52" s="2"/>
      <c r="AB52" s="1" t="str">
        <f t="shared" si="0"/>
        <v>C</v>
      </c>
      <c r="BC52" s="3">
        <v>6.5408939103926986</v>
      </c>
      <c r="BD52" s="3">
        <v>3.6400106483015215</v>
      </c>
      <c r="BE52" s="3">
        <v>3.6248903174933598</v>
      </c>
      <c r="BF52" s="3">
        <v>2.9931893065381727</v>
      </c>
      <c r="BG52" s="3">
        <v>5.1690898816109847</v>
      </c>
      <c r="BH52" s="3">
        <v>2.0772419181864463</v>
      </c>
      <c r="BI52" s="3">
        <v>6.0457076425345786</v>
      </c>
      <c r="BJ52" s="3">
        <v>1.9770922771949611</v>
      </c>
      <c r="BK52" s="3">
        <v>6.7154582319207687</v>
      </c>
      <c r="BL52" s="3">
        <v>1.7991114103970571</v>
      </c>
      <c r="BM52" s="3">
        <v>3.1969655206254846</v>
      </c>
      <c r="BN52" s="3">
        <v>2.3040421445438573</v>
      </c>
      <c r="BO52" s="3">
        <v>3.4159271046036057</v>
      </c>
      <c r="BP52" s="3">
        <v>1.1235201065583946</v>
      </c>
      <c r="BQ52" s="3">
        <v>5.7883981670633373</v>
      </c>
      <c r="BR52" s="3">
        <v>5.2182412284805508</v>
      </c>
      <c r="BS52" s="3">
        <v>3.5789355358823292</v>
      </c>
      <c r="BT52" s="3">
        <v>5.4374561296098181</v>
      </c>
      <c r="BU52" s="3">
        <v>5.0679360343235951</v>
      </c>
      <c r="BV52" s="3">
        <v>3.6463334315122529</v>
      </c>
      <c r="BW52" s="3">
        <v>3.5811709197411021</v>
      </c>
      <c r="BX52" s="3">
        <v>2.6960726138863134</v>
      </c>
      <c r="BY52" s="3">
        <v>4.6634629815833399</v>
      </c>
      <c r="BZ52" s="3">
        <v>6.3443674973910316</v>
      </c>
      <c r="CA52" s="3">
        <v>6.296120118931988</v>
      </c>
      <c r="CB52" s="3">
        <v>4.414186308873747</v>
      </c>
      <c r="CC52" s="3">
        <v>4.8655837192430003</v>
      </c>
      <c r="CD52" s="3">
        <v>6.1523741123955826</v>
      </c>
      <c r="CE52" s="3">
        <v>2.2756674519749009</v>
      </c>
      <c r="CF52" s="3">
        <v>3.2350558429135345</v>
      </c>
      <c r="CG52" s="3">
        <v>3.8538638244739079</v>
      </c>
      <c r="CH52" s="3">
        <v>4.2634487789764224</v>
      </c>
      <c r="CI52" s="3">
        <v>4.9649346020107821</v>
      </c>
      <c r="CJ52" s="3">
        <v>6.2218884278275839</v>
      </c>
      <c r="CK52" s="3">
        <v>3.9421786085256261</v>
      </c>
      <c r="CL52" s="3">
        <v>1.5441146035478504</v>
      </c>
      <c r="CM52" s="3">
        <v>5.1300233366302992</v>
      </c>
      <c r="CN52" s="3">
        <v>5.5850679770184986</v>
      </c>
      <c r="CO52" s="3">
        <v>3.5619459179930706</v>
      </c>
      <c r="CP52" s="3">
        <v>5.8220579434428457</v>
      </c>
      <c r="CQ52" s="3">
        <v>4.3683780698349199</v>
      </c>
      <c r="CR52" s="3">
        <v>4.0013933237137467</v>
      </c>
      <c r="CS52" s="3">
        <v>2.9804211756656489</v>
      </c>
      <c r="CT52" s="3">
        <v>6.6813021416940277</v>
      </c>
      <c r="CU52" s="3">
        <v>1.7527655183545305</v>
      </c>
      <c r="CV52" s="3">
        <v>4.6340965074027753</v>
      </c>
      <c r="CW52" s="3">
        <v>2.0700638062837138</v>
      </c>
      <c r="CX52" s="3">
        <v>1.6587141173984605</v>
      </c>
      <c r="CY52" s="3">
        <v>4.4852441813003594</v>
      </c>
      <c r="CZ52" s="3">
        <v>1.4386356033479974</v>
      </c>
      <c r="DA52" s="3">
        <v>5.0932873045014233</v>
      </c>
      <c r="DB52" s="3">
        <v>1.8438337584802909</v>
      </c>
      <c r="DC52" s="3">
        <v>1.4025857826883759</v>
      </c>
      <c r="DD52" s="3">
        <v>2.7078271833220295</v>
      </c>
      <c r="DE52" s="3">
        <v>3.3203292145292802</v>
      </c>
      <c r="DF52" s="3">
        <v>1.6497764098788839</v>
      </c>
      <c r="DG52" s="3">
        <v>3.0811693171813546</v>
      </c>
      <c r="DH52" s="3">
        <v>3.5527139130068006</v>
      </c>
      <c r="DI52" s="3">
        <v>1.9133425323168831</v>
      </c>
      <c r="DJ52" s="3">
        <v>6.7748418994956641</v>
      </c>
      <c r="DK52" s="3">
        <v>4.7529315925392952</v>
      </c>
      <c r="DL52" s="3">
        <v>3.931698922795051</v>
      </c>
      <c r="DM52" s="3">
        <v>3.162704871529356</v>
      </c>
      <c r="DN52" s="3">
        <v>2.3275513103466134</v>
      </c>
      <c r="DO52" s="3">
        <v>4.8929563769952251</v>
      </c>
      <c r="DP52" s="3">
        <v>6.900912822255207</v>
      </c>
      <c r="DQ52" s="3">
        <v>6.8829209879757558</v>
      </c>
      <c r="DR52" s="3">
        <v>4.3009204324653618</v>
      </c>
      <c r="DS52" s="3">
        <v>1.5328693790006405</v>
      </c>
      <c r="DT52" s="3">
        <v>1.31668063390177</v>
      </c>
      <c r="DU52" s="3">
        <v>6.7262497451874435</v>
      </c>
      <c r="DV52" s="3">
        <v>3.0013248490849498</v>
      </c>
    </row>
    <row r="53" spans="1:126" x14ac:dyDescent="0.25">
      <c r="A53" s="1">
        <v>180</v>
      </c>
      <c r="B53" s="2"/>
      <c r="C53" s="2"/>
      <c r="Z53" s="1" t="s">
        <v>106</v>
      </c>
      <c r="AB53" s="1" t="str">
        <f t="shared" si="0"/>
        <v/>
      </c>
      <c r="BC53" s="3">
        <v>5.3062614088662494</v>
      </c>
      <c r="BD53" s="3">
        <v>5.1610380065009105</v>
      </c>
      <c r="BE53" s="3">
        <v>5.9884272615508278</v>
      </c>
      <c r="BF53" s="3">
        <v>4.3269988561854413</v>
      </c>
      <c r="BG53" s="3">
        <v>4.8399817619629655</v>
      </c>
      <c r="BH53" s="3">
        <v>1.3942407075295646</v>
      </c>
      <c r="BI53" s="3">
        <v>3.3316495736671783</v>
      </c>
      <c r="BJ53" s="3">
        <v>4.2271671661407924</v>
      </c>
      <c r="BK53" s="3">
        <v>3.1784696932351726</v>
      </c>
      <c r="BL53" s="3">
        <v>2.1126299767087602</v>
      </c>
      <c r="BM53" s="3">
        <v>3.933158998725697</v>
      </c>
      <c r="BN53" s="3">
        <v>2.6840995427276182</v>
      </c>
      <c r="BO53" s="3">
        <v>1.0348659886121627</v>
      </c>
      <c r="BP53" s="3">
        <v>3.9711965981348607</v>
      </c>
      <c r="BQ53" s="3">
        <v>6.9284613398764243</v>
      </c>
      <c r="BR53" s="3">
        <v>1.3393639083511117</v>
      </c>
      <c r="BS53" s="3">
        <v>3.9207040652230729</v>
      </c>
      <c r="BT53" s="3">
        <v>4.7320429862195548</v>
      </c>
      <c r="BU53" s="3">
        <v>5.4646131015618469</v>
      </c>
      <c r="BV53" s="3">
        <v>1.4409870010008921</v>
      </c>
      <c r="BW53" s="3">
        <v>1.732559292617583</v>
      </c>
      <c r="BX53" s="3">
        <v>6.3282226438899407</v>
      </c>
      <c r="BY53" s="3">
        <v>2.2758250363927788</v>
      </c>
      <c r="BZ53" s="3">
        <v>5.2915270390624833</v>
      </c>
      <c r="CA53" s="3">
        <v>4.5225316378753444</v>
      </c>
      <c r="CB53" s="3">
        <v>1.4005124471443859</v>
      </c>
      <c r="CC53" s="3">
        <v>6.6682856951803728</v>
      </c>
      <c r="CD53" s="3">
        <v>6.2500896855775361</v>
      </c>
      <c r="CE53" s="3">
        <v>4.8671236917035836</v>
      </c>
      <c r="CF53" s="3">
        <v>4.0171334349050341</v>
      </c>
      <c r="CG53" s="3">
        <v>5.8644108673360975</v>
      </c>
      <c r="CH53" s="3">
        <v>6.7442335700473386</v>
      </c>
      <c r="CI53" s="3">
        <v>5.9226627820600113</v>
      </c>
      <c r="CJ53" s="3">
        <v>1.8245700432887395</v>
      </c>
      <c r="CK53" s="3">
        <v>1.6387508081587583</v>
      </c>
      <c r="CL53" s="3">
        <v>3.3231211766649222</v>
      </c>
      <c r="CM53" s="3">
        <v>1.0014840309930739</v>
      </c>
      <c r="CN53" s="3">
        <v>3.3950920626168477</v>
      </c>
      <c r="CO53" s="3">
        <v>3.2553741560341298</v>
      </c>
      <c r="CP53" s="3">
        <v>1.5345880366513194</v>
      </c>
      <c r="CQ53" s="3">
        <v>4.6366936803025389</v>
      </c>
      <c r="CR53" s="3">
        <v>1.0346024955058226</v>
      </c>
      <c r="CS53" s="3">
        <v>4.1568880448105929</v>
      </c>
      <c r="CT53" s="3">
        <v>6.5612169251496448</v>
      </c>
      <c r="CU53" s="3">
        <v>3.5884013766852578</v>
      </c>
      <c r="CV53" s="3">
        <v>6.3967797638825523</v>
      </c>
      <c r="CW53" s="3">
        <v>6.9129491271461365</v>
      </c>
      <c r="CX53" s="3">
        <v>6.5956288121764377</v>
      </c>
      <c r="CY53" s="3">
        <v>1.7872363926171519</v>
      </c>
      <c r="CZ53" s="3">
        <v>2.7217394620791238</v>
      </c>
      <c r="DA53" s="3">
        <v>1.2283338907807804</v>
      </c>
      <c r="DB53" s="3">
        <v>1.099896934184263</v>
      </c>
      <c r="DC53" s="3">
        <v>3.7186479942497161</v>
      </c>
      <c r="DD53" s="3">
        <v>2.6492887714293336</v>
      </c>
      <c r="DE53" s="3">
        <v>6.4111720574567714</v>
      </c>
      <c r="DF53" s="3">
        <v>1.0166102500542611</v>
      </c>
      <c r="DG53" s="3">
        <v>3.0471646735943607</v>
      </c>
      <c r="DH53" s="3">
        <v>5.2570798635861307</v>
      </c>
      <c r="DI53" s="3">
        <v>3.1003719536550496</v>
      </c>
      <c r="DJ53" s="3">
        <v>1.5178187218490011</v>
      </c>
      <c r="DK53" s="3">
        <v>1.0652859081140362</v>
      </c>
      <c r="DL53" s="3">
        <v>5.2013963773648859</v>
      </c>
      <c r="DM53" s="3">
        <v>6.8350026409059783</v>
      </c>
      <c r="DN53" s="3">
        <v>1.4479989722000139</v>
      </c>
      <c r="DO53" s="3">
        <v>2.5720230672602247</v>
      </c>
      <c r="DP53" s="3">
        <v>2.1640606068344677</v>
      </c>
      <c r="DQ53" s="3">
        <v>2.4284847593337107</v>
      </c>
      <c r="DR53" s="3">
        <v>2.6406262227378243</v>
      </c>
      <c r="DS53" s="3">
        <v>4.0159694058778053</v>
      </c>
      <c r="DT53" s="3">
        <v>6.5502818948415973</v>
      </c>
      <c r="DU53" s="3">
        <v>4.5721339963523917</v>
      </c>
      <c r="DV53" s="3">
        <v>6.8662140295139418</v>
      </c>
    </row>
    <row r="54" spans="1:126" x14ac:dyDescent="0.25">
      <c r="A54" s="1">
        <v>181</v>
      </c>
      <c r="B54" s="2"/>
      <c r="C54" s="2"/>
      <c r="Z54" s="1" t="s">
        <v>106</v>
      </c>
      <c r="AB54" s="1" t="str">
        <f t="shared" si="0"/>
        <v/>
      </c>
      <c r="BC54" s="3">
        <v>6.2969586877224382</v>
      </c>
      <c r="BD54" s="3">
        <v>6.9450588513163067</v>
      </c>
      <c r="BE54" s="3">
        <v>2.8012098966087153</v>
      </c>
      <c r="BF54" s="3">
        <v>6.5489187842102439</v>
      </c>
      <c r="BG54" s="3">
        <v>4.7518751894054772</v>
      </c>
      <c r="BH54" s="3">
        <v>5.6350260442746585</v>
      </c>
      <c r="BI54" s="3">
        <v>6.6306246916320477</v>
      </c>
      <c r="BJ54" s="3">
        <v>2.3474493923704993</v>
      </c>
      <c r="BK54" s="3">
        <v>4.404299459425463</v>
      </c>
      <c r="BL54" s="3">
        <v>1.8117431890833131</v>
      </c>
      <c r="BM54" s="3">
        <v>4.9809489490371321</v>
      </c>
      <c r="BN54" s="3">
        <v>1.6295064179794747</v>
      </c>
      <c r="BO54" s="3">
        <v>5.0167135134873453</v>
      </c>
      <c r="BP54" s="3">
        <v>3.8643772018359686</v>
      </c>
      <c r="BQ54" s="3">
        <v>1.1280161357372931</v>
      </c>
      <c r="BR54" s="3">
        <v>6.2643847342352039</v>
      </c>
      <c r="BS54" s="3">
        <v>5.0152551984370666</v>
      </c>
      <c r="BT54" s="3">
        <v>2.1508223932131285</v>
      </c>
      <c r="BU54" s="3">
        <v>2.424755662576322</v>
      </c>
      <c r="BV54" s="3">
        <v>5.0966865068802907</v>
      </c>
      <c r="BW54" s="3">
        <v>6.4298681014487755</v>
      </c>
      <c r="BX54" s="3">
        <v>1.8864078971931921</v>
      </c>
      <c r="BY54" s="3">
        <v>4.3569371122249461</v>
      </c>
      <c r="BZ54" s="3">
        <v>3.3186999684209892</v>
      </c>
      <c r="CA54" s="3">
        <v>5.5546574230250707</v>
      </c>
      <c r="CB54" s="3">
        <v>4.6220686354794891</v>
      </c>
      <c r="CC54" s="3">
        <v>5.8659461734452254</v>
      </c>
      <c r="CD54" s="3">
        <v>3.8259848452571972</v>
      </c>
      <c r="CE54" s="3">
        <v>1.0080073753453518</v>
      </c>
      <c r="CF54" s="3">
        <v>6.7227849348254907</v>
      </c>
      <c r="CG54" s="3">
        <v>1.9198263531162834</v>
      </c>
      <c r="CH54" s="3">
        <v>4.6573076925449577</v>
      </c>
      <c r="CI54" s="3">
        <v>4.5426914571315189</v>
      </c>
      <c r="CJ54" s="3">
        <v>2.3519859753805323</v>
      </c>
      <c r="CK54" s="3">
        <v>1.2805546244607156</v>
      </c>
      <c r="CL54" s="3">
        <v>4.3461365557691432</v>
      </c>
      <c r="CM54" s="3">
        <v>3.3694569476167877</v>
      </c>
      <c r="CN54" s="3">
        <v>6.5153189891396259</v>
      </c>
      <c r="CO54" s="3">
        <v>1.5460588056320164</v>
      </c>
      <c r="CP54" s="3">
        <v>3.424108587515827</v>
      </c>
      <c r="CQ54" s="3">
        <v>2.2955572044343286</v>
      </c>
      <c r="CR54" s="3">
        <v>5.107917215576542</v>
      </c>
      <c r="CS54" s="3">
        <v>6.133282012704302</v>
      </c>
      <c r="CT54" s="3">
        <v>6.2455473026133967</v>
      </c>
      <c r="CU54" s="3">
        <v>4.5071417290666513</v>
      </c>
      <c r="CV54" s="3">
        <v>2.8921146595745597</v>
      </c>
      <c r="CW54" s="3">
        <v>4.9517677359580032</v>
      </c>
      <c r="CX54" s="3">
        <v>5.1132601886612274</v>
      </c>
      <c r="CY54" s="3">
        <v>3.1502604889466457</v>
      </c>
      <c r="CZ54" s="3">
        <v>2.9477892209076071</v>
      </c>
      <c r="DA54" s="3">
        <v>4.0142792539104715</v>
      </c>
      <c r="DB54" s="3">
        <v>5.2372048904199575</v>
      </c>
      <c r="DC54" s="3">
        <v>1.4005157593014936</v>
      </c>
      <c r="DD54" s="3">
        <v>6.0577955687898024</v>
      </c>
      <c r="DE54" s="3">
        <v>1.1917058502316107</v>
      </c>
      <c r="DF54" s="3">
        <v>1.2677500076625088</v>
      </c>
      <c r="DG54" s="3">
        <v>5.9617957411723532</v>
      </c>
      <c r="DH54" s="3">
        <v>3.67656833615656</v>
      </c>
      <c r="DI54" s="3">
        <v>3.3796717606262892</v>
      </c>
      <c r="DJ54" s="3">
        <v>2.2182014510203385</v>
      </c>
      <c r="DK54" s="3">
        <v>6.1095335191901929</v>
      </c>
      <c r="DL54" s="3">
        <v>6.0541366420530531</v>
      </c>
      <c r="DM54" s="3">
        <v>3.9350163679164005</v>
      </c>
      <c r="DN54" s="3">
        <v>1.9799595140515014</v>
      </c>
      <c r="DO54" s="3">
        <v>4.3673370200311918</v>
      </c>
      <c r="DP54" s="3">
        <v>2.8971052582770938</v>
      </c>
      <c r="DQ54" s="3">
        <v>2.2453059336228662</v>
      </c>
      <c r="DR54" s="3">
        <v>3.0191963734932883</v>
      </c>
      <c r="DS54" s="3">
        <v>1.3651736425967989</v>
      </c>
      <c r="DT54" s="3">
        <v>2.55898828990418</v>
      </c>
      <c r="DU54" s="3">
        <v>5.5075513961531897</v>
      </c>
      <c r="DV54" s="3">
        <v>6.120980911146126</v>
      </c>
    </row>
    <row r="55" spans="1:126" x14ac:dyDescent="0.25">
      <c r="A55" s="1">
        <v>182</v>
      </c>
      <c r="B55" s="2"/>
      <c r="C55" s="2"/>
      <c r="AB55" s="1" t="str">
        <f t="shared" si="0"/>
        <v>C</v>
      </c>
      <c r="BC55" s="3">
        <v>3.8033862699314858</v>
      </c>
      <c r="BD55" s="3">
        <v>6.1013422944184272</v>
      </c>
      <c r="BE55" s="3">
        <v>6.1910271870453766</v>
      </c>
      <c r="BF55" s="3">
        <v>4.379374348112556</v>
      </c>
      <c r="BG55" s="3">
        <v>1.308075126022235</v>
      </c>
      <c r="BH55" s="3">
        <v>6.101069384093428</v>
      </c>
      <c r="BI55" s="3">
        <v>3.7264426733610114</v>
      </c>
      <c r="BJ55" s="3">
        <v>6.9277211840639801</v>
      </c>
      <c r="BK55" s="3">
        <v>2.1449782642486461</v>
      </c>
      <c r="BL55" s="3">
        <v>4.2834211401894766</v>
      </c>
      <c r="BM55" s="3">
        <v>2.9148040554388426</v>
      </c>
      <c r="BN55" s="3">
        <v>2.5012808192075857</v>
      </c>
      <c r="BO55" s="3">
        <v>5.8273394995805283</v>
      </c>
      <c r="BP55" s="3">
        <v>5.3963837541938346</v>
      </c>
      <c r="BQ55" s="3">
        <v>2.2194960234631274</v>
      </c>
      <c r="BR55" s="3">
        <v>3.0012117264358809</v>
      </c>
      <c r="BS55" s="3">
        <v>6.5444292286777408</v>
      </c>
      <c r="BT55" s="3">
        <v>6.0853621457900786</v>
      </c>
      <c r="BU55" s="3">
        <v>5.4877255065192925</v>
      </c>
      <c r="BV55" s="3">
        <v>2.9525011766624729</v>
      </c>
      <c r="BW55" s="3">
        <v>3.6199687151792377</v>
      </c>
      <c r="BX55" s="3">
        <v>5.2212276905006982</v>
      </c>
      <c r="BY55" s="3">
        <v>2.9667910282819632</v>
      </c>
      <c r="BZ55" s="3">
        <v>1.1246693428360661</v>
      </c>
      <c r="CA55" s="3">
        <v>2.7418179881249021</v>
      </c>
      <c r="CB55" s="3">
        <v>3.8841433689939624</v>
      </c>
      <c r="CC55" s="3">
        <v>6.2803377090751287</v>
      </c>
      <c r="CD55" s="3">
        <v>5.671633318205151</v>
      </c>
      <c r="CE55" s="3">
        <v>2.3438845976954701</v>
      </c>
      <c r="CF55" s="3">
        <v>5.3671651364769186</v>
      </c>
      <c r="CG55" s="3">
        <v>4.9323206854911463</v>
      </c>
      <c r="CH55" s="3">
        <v>3.5837226599595602</v>
      </c>
      <c r="CI55" s="3">
        <v>6.0698091608463303</v>
      </c>
      <c r="CJ55" s="3">
        <v>5.3612447451174274</v>
      </c>
      <c r="CK55" s="3">
        <v>3.5960171566059098</v>
      </c>
      <c r="CL55" s="3">
        <v>4.3985022666731224</v>
      </c>
      <c r="CM55" s="3">
        <v>4.432937373333643</v>
      </c>
      <c r="CN55" s="3">
        <v>2.1126224812014005</v>
      </c>
      <c r="CO55" s="3">
        <v>6.1671540479108558</v>
      </c>
      <c r="CP55" s="3">
        <v>3.8265228835739302</v>
      </c>
      <c r="CQ55" s="3">
        <v>5.3752423115252288</v>
      </c>
      <c r="CR55" s="3">
        <v>5.5561458566577073</v>
      </c>
      <c r="CS55" s="3">
        <v>4.556491291253133</v>
      </c>
      <c r="CT55" s="3">
        <v>3.9329634156359172</v>
      </c>
      <c r="CU55" s="3">
        <v>3.8720600133979186</v>
      </c>
      <c r="CV55" s="3">
        <v>5.3985118569605763</v>
      </c>
      <c r="CW55" s="3">
        <v>2.6836034464340393</v>
      </c>
      <c r="CX55" s="3">
        <v>1.3508237495374567</v>
      </c>
      <c r="CY55" s="3">
        <v>1.2240511550403106</v>
      </c>
      <c r="CZ55" s="3">
        <v>4.0930443415334281</v>
      </c>
      <c r="DA55" s="3">
        <v>6.34997095319682</v>
      </c>
      <c r="DB55" s="3">
        <v>1.2936503729341782</v>
      </c>
      <c r="DC55" s="3">
        <v>4.2705034220875469</v>
      </c>
      <c r="DD55" s="3">
        <v>1.3534513250016</v>
      </c>
      <c r="DE55" s="3">
        <v>2.056670106094141</v>
      </c>
      <c r="DF55" s="3">
        <v>4.1737110851424006</v>
      </c>
      <c r="DG55" s="3">
        <v>5.345947155876666</v>
      </c>
      <c r="DH55" s="3">
        <v>4.5279336485229909</v>
      </c>
      <c r="DI55" s="3">
        <v>3.5751448349598416</v>
      </c>
      <c r="DJ55" s="3">
        <v>3.0830116203525502</v>
      </c>
      <c r="DK55" s="3">
        <v>2.483741366263033</v>
      </c>
      <c r="DL55" s="3">
        <v>5.0524237528600162</v>
      </c>
      <c r="DM55" s="3">
        <v>5.0709170101626198</v>
      </c>
      <c r="DN55" s="3">
        <v>2.0844340653632818</v>
      </c>
      <c r="DO55" s="3">
        <v>5.1294485837193422</v>
      </c>
      <c r="DP55" s="3">
        <v>4.9835574907868745</v>
      </c>
      <c r="DQ55" s="3">
        <v>1.4246468952153859</v>
      </c>
      <c r="DR55" s="3">
        <v>5.6610149049762617</v>
      </c>
      <c r="DS55" s="3">
        <v>2.2841981475213609</v>
      </c>
      <c r="DT55" s="3">
        <v>4.0500832645025557</v>
      </c>
      <c r="DU55" s="3">
        <v>4.806020084034202</v>
      </c>
      <c r="DV55" s="3">
        <v>4.1852234892266562</v>
      </c>
    </row>
    <row r="56" spans="1:126" x14ac:dyDescent="0.25">
      <c r="A56" s="1">
        <v>183</v>
      </c>
      <c r="B56" s="2"/>
      <c r="C56" s="2"/>
      <c r="AB56" s="1" t="str">
        <f t="shared" si="0"/>
        <v>C</v>
      </c>
      <c r="BC56" s="3">
        <v>1.949767304772458</v>
      </c>
      <c r="BD56" s="3">
        <v>6.2964464852313675</v>
      </c>
      <c r="BE56" s="3">
        <v>2.9022360965540899</v>
      </c>
      <c r="BF56" s="3">
        <v>1.7502699363395866</v>
      </c>
      <c r="BG56" s="3">
        <v>4.7842252576419471</v>
      </c>
      <c r="BH56" s="3">
        <v>5.4626525465030857</v>
      </c>
      <c r="BI56" s="3">
        <v>1.3593910892365866</v>
      </c>
      <c r="BJ56" s="3">
        <v>4.0531402183461367</v>
      </c>
      <c r="BK56" s="3">
        <v>2.0804314757794256</v>
      </c>
      <c r="BL56" s="3">
        <v>5.5005539904896903</v>
      </c>
      <c r="BM56" s="3">
        <v>2.6627291397184489</v>
      </c>
      <c r="BN56" s="3">
        <v>6.9294845372728382</v>
      </c>
      <c r="BO56" s="3">
        <v>4.3821048171984467</v>
      </c>
      <c r="BP56" s="3">
        <v>2.42295857972579</v>
      </c>
      <c r="BQ56" s="3">
        <v>5.0406859449114787</v>
      </c>
      <c r="BR56" s="3">
        <v>6.5807785793207554</v>
      </c>
      <c r="BS56" s="3">
        <v>2.3888553597334798</v>
      </c>
      <c r="BT56" s="3">
        <v>4.9423679484024463</v>
      </c>
      <c r="BU56" s="3">
        <v>6.9125587552383561</v>
      </c>
      <c r="BV56" s="3">
        <v>6.7056382884468704</v>
      </c>
      <c r="BW56" s="3">
        <v>1.8248369541304226</v>
      </c>
      <c r="BX56" s="3">
        <v>4.3160807879004279</v>
      </c>
      <c r="BY56" s="3">
        <v>5.9142218738199492</v>
      </c>
      <c r="BZ56" s="3">
        <v>4.259633742045362</v>
      </c>
      <c r="CA56" s="3">
        <v>1.1046179264261802</v>
      </c>
      <c r="CB56" s="3">
        <v>6.5878929222503766</v>
      </c>
      <c r="CC56" s="3">
        <v>5.6020782420939224</v>
      </c>
      <c r="CD56" s="3">
        <v>3.1763384640733463</v>
      </c>
      <c r="CE56" s="3">
        <v>4.0573168481205508</v>
      </c>
      <c r="CF56" s="3">
        <v>5.7427982351265152</v>
      </c>
      <c r="CG56" s="3">
        <v>6.409661388185091</v>
      </c>
      <c r="CH56" s="3">
        <v>5.093660269790548</v>
      </c>
      <c r="CI56" s="3">
        <v>1.8096128009094745</v>
      </c>
      <c r="CJ56" s="3">
        <v>3.4760841847630379</v>
      </c>
      <c r="CK56" s="3">
        <v>6.3580595492528715</v>
      </c>
      <c r="CL56" s="3">
        <v>1.7156693723353635</v>
      </c>
      <c r="CM56" s="3">
        <v>6.189590847932493</v>
      </c>
      <c r="CN56" s="3">
        <v>6.2659471880845157</v>
      </c>
      <c r="CO56" s="3">
        <v>4.1637629157296745</v>
      </c>
      <c r="CP56" s="3">
        <v>4.5521312110924246</v>
      </c>
      <c r="CQ56" s="3">
        <v>1.1823258813680235</v>
      </c>
      <c r="CR56" s="3">
        <v>2.2376481208757459</v>
      </c>
      <c r="CS56" s="3">
        <v>3.2874995889383563</v>
      </c>
      <c r="CT56" s="3">
        <v>1.3094499053225637</v>
      </c>
      <c r="CU56" s="3">
        <v>5.0870898542637732</v>
      </c>
      <c r="CV56" s="3">
        <v>3.5204811149413979</v>
      </c>
      <c r="CW56" s="3">
        <v>4.2439350337625319</v>
      </c>
      <c r="CX56" s="3">
        <v>3.0336260980603464</v>
      </c>
      <c r="CY56" s="3">
        <v>1.0673242749399914</v>
      </c>
      <c r="CZ56" s="3">
        <v>1.4005925798755372</v>
      </c>
      <c r="DA56" s="3">
        <v>4.7053291311014496</v>
      </c>
      <c r="DB56" s="3">
        <v>4.5033786282656498</v>
      </c>
      <c r="DC56" s="3">
        <v>4.1103718553638204</v>
      </c>
      <c r="DD56" s="3">
        <v>1.5272344711588288</v>
      </c>
      <c r="DE56" s="3">
        <v>1.8872090373332582</v>
      </c>
      <c r="DF56" s="3">
        <v>4.7769449367890209</v>
      </c>
      <c r="DG56" s="3">
        <v>2.7258155230015975</v>
      </c>
      <c r="DH56" s="3">
        <v>2.7634489526802799</v>
      </c>
      <c r="DI56" s="3">
        <v>5.8332409198269515</v>
      </c>
      <c r="DJ56" s="3">
        <v>6.2554924178997471</v>
      </c>
      <c r="DK56" s="3">
        <v>5.431567672750365</v>
      </c>
      <c r="DL56" s="3">
        <v>5.1505309554828802</v>
      </c>
      <c r="DM56" s="3">
        <v>4.4706133071576026</v>
      </c>
      <c r="DN56" s="3">
        <v>5.9156504165597568</v>
      </c>
      <c r="DO56" s="3">
        <v>5.580620346464932</v>
      </c>
      <c r="DP56" s="3">
        <v>1.4452807803416698</v>
      </c>
      <c r="DQ56" s="3">
        <v>4.4079935449105081</v>
      </c>
      <c r="DR56" s="3">
        <v>4.8791970899315711</v>
      </c>
      <c r="DS56" s="3">
        <v>3.38160378107598</v>
      </c>
      <c r="DT56" s="3">
        <v>6.9241503167128293</v>
      </c>
      <c r="DU56" s="3">
        <v>4.8796887098570911</v>
      </c>
      <c r="DV56" s="3">
        <v>3.4901811852759108</v>
      </c>
    </row>
    <row r="57" spans="1:126" x14ac:dyDescent="0.25">
      <c r="A57" s="1">
        <v>184</v>
      </c>
      <c r="B57" s="2"/>
      <c r="C57" s="2"/>
      <c r="Z57" s="1" t="s">
        <v>106</v>
      </c>
      <c r="AB57" s="1" t="str">
        <f t="shared" si="0"/>
        <v/>
      </c>
      <c r="BC57" s="3">
        <v>1.6740959568274336</v>
      </c>
      <c r="BD57" s="3">
        <v>4.2668326935979985</v>
      </c>
      <c r="BE57" s="3">
        <v>2.6562764124054667</v>
      </c>
      <c r="BF57" s="3">
        <v>4.6647145979224982</v>
      </c>
      <c r="BG57" s="3">
        <v>1.8118380824499183</v>
      </c>
      <c r="BH57" s="3">
        <v>6.2025470421443423</v>
      </c>
      <c r="BI57" s="3">
        <v>3.6451073944990231</v>
      </c>
      <c r="BJ57" s="3">
        <v>5.384139028691231</v>
      </c>
      <c r="BK57" s="3">
        <v>3.4935456519367079</v>
      </c>
      <c r="BL57" s="3">
        <v>3.616325074678425</v>
      </c>
      <c r="BM57" s="3">
        <v>4.4722716775327385</v>
      </c>
      <c r="BN57" s="3">
        <v>6.1777528056153095</v>
      </c>
      <c r="BO57" s="3">
        <v>5.08954038578295</v>
      </c>
      <c r="BP57" s="3">
        <v>3.9726805554969449</v>
      </c>
      <c r="BQ57" s="3">
        <v>3.5953998132032972</v>
      </c>
      <c r="BR57" s="3">
        <v>4.4862685960864406</v>
      </c>
      <c r="BS57" s="3">
        <v>3.5757844807087897</v>
      </c>
      <c r="BT57" s="3">
        <v>1.5945695066516743</v>
      </c>
      <c r="BU57" s="3">
        <v>6.0019608259829837</v>
      </c>
      <c r="BV57" s="3">
        <v>2.6417593565140183</v>
      </c>
      <c r="BW57" s="3">
        <v>6.4612182749793057</v>
      </c>
      <c r="BX57" s="3">
        <v>1.0951162331903566</v>
      </c>
      <c r="BY57" s="3">
        <v>4.2674382115813065</v>
      </c>
      <c r="BZ57" s="3">
        <v>2.5821150339060255</v>
      </c>
      <c r="CA57" s="3">
        <v>3.162035160069641</v>
      </c>
      <c r="CB57" s="3">
        <v>1.3413991575518789</v>
      </c>
      <c r="CC57" s="3">
        <v>1.8555135347351106</v>
      </c>
      <c r="CD57" s="3">
        <v>2.9729883857076893</v>
      </c>
      <c r="CE57" s="3">
        <v>5.0105273643082064</v>
      </c>
      <c r="CF57" s="3">
        <v>1.2189593219624824</v>
      </c>
      <c r="CG57" s="3">
        <v>6.8563929524025733</v>
      </c>
      <c r="CH57" s="3">
        <v>2.0189239584017513</v>
      </c>
      <c r="CI57" s="3">
        <v>1.2772028667698043</v>
      </c>
      <c r="CJ57" s="3">
        <v>1.583602086687655</v>
      </c>
      <c r="CK57" s="3">
        <v>6.754562829141979</v>
      </c>
      <c r="CL57" s="3">
        <v>2.1053819872261244</v>
      </c>
      <c r="CM57" s="3">
        <v>2.1765713598005605</v>
      </c>
      <c r="CN57" s="3">
        <v>3.9611020188810553</v>
      </c>
      <c r="CO57" s="3">
        <v>5.9911871110255239</v>
      </c>
      <c r="CP57" s="3">
        <v>4.4125846733524243</v>
      </c>
      <c r="CQ57" s="3">
        <v>6.5917327364619265</v>
      </c>
      <c r="CR57" s="3">
        <v>6.8161661877947237</v>
      </c>
      <c r="CS57" s="3">
        <v>5.7713873357183143</v>
      </c>
      <c r="CT57" s="3">
        <v>2.8584114921322752</v>
      </c>
      <c r="CU57" s="3">
        <v>2.3756811199720147</v>
      </c>
      <c r="CV57" s="3">
        <v>1.1415655762710362</v>
      </c>
      <c r="CW57" s="3">
        <v>5.5909916305115805</v>
      </c>
      <c r="CX57" s="3">
        <v>4.1961129782456084</v>
      </c>
      <c r="CY57" s="3">
        <v>6.0958418014817779</v>
      </c>
      <c r="CZ57" s="3">
        <v>2.5707282103182809</v>
      </c>
      <c r="DA57" s="3">
        <v>3.1277674507092867</v>
      </c>
      <c r="DB57" s="3">
        <v>2.6517701907802085</v>
      </c>
      <c r="DC57" s="3">
        <v>5.3259988660976552</v>
      </c>
      <c r="DD57" s="3">
        <v>3.2911544208688817</v>
      </c>
      <c r="DE57" s="3">
        <v>3.7529008818330825</v>
      </c>
      <c r="DF57" s="3">
        <v>3.5507859306929435</v>
      </c>
      <c r="DG57" s="3">
        <v>6.2618562382843779</v>
      </c>
      <c r="DH57" s="3">
        <v>1.1293887360223112</v>
      </c>
      <c r="DI57" s="3">
        <v>2.6981366241890763</v>
      </c>
      <c r="DJ57" s="3">
        <v>5.8831618148632376</v>
      </c>
      <c r="DK57" s="3">
        <v>5.3916681007486256</v>
      </c>
      <c r="DL57" s="3">
        <v>1.7779795984778071</v>
      </c>
      <c r="DM57" s="3">
        <v>6.0478643097447913</v>
      </c>
      <c r="DN57" s="3">
        <v>5.7738995037119798</v>
      </c>
      <c r="DO57" s="3">
        <v>3.0636088645334256</v>
      </c>
      <c r="DP57" s="3">
        <v>3.5790679667572514</v>
      </c>
      <c r="DQ57" s="3">
        <v>4.9579562495642264</v>
      </c>
      <c r="DR57" s="3">
        <v>4.2976984682106272</v>
      </c>
      <c r="DS57" s="3">
        <v>5.8802735565444832</v>
      </c>
      <c r="DT57" s="3">
        <v>2.7408676020619964</v>
      </c>
      <c r="DU57" s="3">
        <v>5.1968511111872768</v>
      </c>
      <c r="DV57" s="3">
        <v>3.7978847508912219</v>
      </c>
    </row>
    <row r="58" spans="1:126" x14ac:dyDescent="0.25">
      <c r="A58" s="1">
        <v>185</v>
      </c>
      <c r="B58" s="2"/>
      <c r="C58" s="2"/>
      <c r="Z58" s="1" t="s">
        <v>106</v>
      </c>
      <c r="AB58" s="1" t="str">
        <f t="shared" si="0"/>
        <v/>
      </c>
      <c r="BC58" s="3">
        <v>3.2746169536661962</v>
      </c>
      <c r="BD58" s="3">
        <v>5.1004645561267239</v>
      </c>
      <c r="BE58" s="3">
        <v>6.916870649584185</v>
      </c>
      <c r="BF58" s="3">
        <v>4.2422057501486243</v>
      </c>
      <c r="BG58" s="3">
        <v>5.5684004902120261</v>
      </c>
      <c r="BH58" s="3">
        <v>5.2808164914728701</v>
      </c>
      <c r="BI58" s="3">
        <v>1.3422422442038071</v>
      </c>
      <c r="BJ58" s="3">
        <v>5.1989763661813413</v>
      </c>
      <c r="BK58" s="3">
        <v>5.0948507037566904</v>
      </c>
      <c r="BL58" s="3">
        <v>3.8572132277533635</v>
      </c>
      <c r="BM58" s="3">
        <v>6.258007211299109</v>
      </c>
      <c r="BN58" s="3">
        <v>5.8591287755468766</v>
      </c>
      <c r="BO58" s="3">
        <v>2.6116152197559312</v>
      </c>
      <c r="BP58" s="3">
        <v>1.8245837326921661</v>
      </c>
      <c r="BQ58" s="3">
        <v>6.2420259905729232</v>
      </c>
      <c r="BR58" s="3">
        <v>2.9052591234512617</v>
      </c>
      <c r="BS58" s="3">
        <v>5.9420200030375065</v>
      </c>
      <c r="BT58" s="3">
        <v>4.6194182174625356</v>
      </c>
      <c r="BU58" s="3">
        <v>3.352047791057494</v>
      </c>
      <c r="BV58" s="3">
        <v>2.6189485678983724</v>
      </c>
      <c r="BW58" s="3">
        <v>3.7661200483776276</v>
      </c>
      <c r="BX58" s="3">
        <v>5.3483722440117321</v>
      </c>
      <c r="BY58" s="3">
        <v>5.8032226372361171</v>
      </c>
      <c r="BZ58" s="3">
        <v>1.2538108575329585</v>
      </c>
      <c r="CA58" s="3">
        <v>2.831357991413181</v>
      </c>
      <c r="CB58" s="3">
        <v>2.7296616282501427</v>
      </c>
      <c r="CC58" s="3">
        <v>6.5472936776302681</v>
      </c>
      <c r="CD58" s="3">
        <v>4.1814913650065018</v>
      </c>
      <c r="CE58" s="3">
        <v>4.3086262504375146</v>
      </c>
      <c r="CF58" s="3">
        <v>1.5891928982408898</v>
      </c>
      <c r="CG58" s="3">
        <v>2.334024755706666</v>
      </c>
      <c r="CH58" s="3">
        <v>6.0783180797013117</v>
      </c>
      <c r="CI58" s="3">
        <v>1.3614695359663223</v>
      </c>
      <c r="CJ58" s="3">
        <v>6.5058613536380721</v>
      </c>
      <c r="CK58" s="3">
        <v>4.3377517782114072</v>
      </c>
      <c r="CL58" s="3">
        <v>6.8992052060400217</v>
      </c>
      <c r="CM58" s="3">
        <v>5.1240793510214271</v>
      </c>
      <c r="CN58" s="3">
        <v>1.0035469394115526</v>
      </c>
      <c r="CO58" s="3">
        <v>6.4704856808542273</v>
      </c>
      <c r="CP58" s="3">
        <v>2.0788131998173669</v>
      </c>
      <c r="CQ58" s="3">
        <v>6.4955711990019198</v>
      </c>
      <c r="CR58" s="3">
        <v>5.1559768681727816</v>
      </c>
      <c r="CS58" s="3">
        <v>5.3111856423947463</v>
      </c>
      <c r="CT58" s="3">
        <v>2.8537452593902368</v>
      </c>
      <c r="CU58" s="3">
        <v>4.9185791222995352</v>
      </c>
      <c r="CV58" s="3">
        <v>1.2084738897367682</v>
      </c>
      <c r="CW58" s="3">
        <v>5.8367588149558616</v>
      </c>
      <c r="CX58" s="3">
        <v>6.4634435261501757</v>
      </c>
      <c r="CY58" s="3">
        <v>5.9567337106916485</v>
      </c>
      <c r="CZ58" s="3">
        <v>4.3138514072062044</v>
      </c>
      <c r="DA58" s="3">
        <v>4.703033319391615</v>
      </c>
      <c r="DB58" s="3">
        <v>1.7837681580729197</v>
      </c>
      <c r="DC58" s="3">
        <v>3.2492039455291173</v>
      </c>
      <c r="DD58" s="3">
        <v>6.3303093241736041</v>
      </c>
      <c r="DE58" s="3">
        <v>3.9554032231612153</v>
      </c>
      <c r="DF58" s="3">
        <v>2.9707909446245102</v>
      </c>
      <c r="DG58" s="3">
        <v>1.423997934136648</v>
      </c>
      <c r="DH58" s="3">
        <v>5.9998428698278712</v>
      </c>
      <c r="DI58" s="3">
        <v>6.9014075788717513</v>
      </c>
      <c r="DJ58" s="3">
        <v>3.9265175531148269</v>
      </c>
      <c r="DK58" s="3">
        <v>4.5365684271156272</v>
      </c>
      <c r="DL58" s="3">
        <v>2.2426508596267754</v>
      </c>
      <c r="DM58" s="3">
        <v>4.2958184071074061</v>
      </c>
      <c r="DN58" s="3">
        <v>4.3815613458913552</v>
      </c>
      <c r="DO58" s="3">
        <v>5.2911044469111568</v>
      </c>
      <c r="DP58" s="3">
        <v>6.6344871018095652</v>
      </c>
      <c r="DQ58" s="3">
        <v>1.7528757938651238</v>
      </c>
      <c r="DR58" s="3">
        <v>6.6313059818457036</v>
      </c>
      <c r="DS58" s="3">
        <v>4.2791807979704624</v>
      </c>
      <c r="DT58" s="3">
        <v>2.0970021067037821</v>
      </c>
      <c r="DU58" s="3">
        <v>3.8985248376896693</v>
      </c>
      <c r="DV58" s="3">
        <v>1.7352495967988997</v>
      </c>
    </row>
    <row r="59" spans="1:126" x14ac:dyDescent="0.25">
      <c r="A59" s="1">
        <v>186</v>
      </c>
      <c r="B59" s="2"/>
      <c r="C59" s="2"/>
      <c r="Z59" s="1" t="s">
        <v>106</v>
      </c>
      <c r="AB59" s="1" t="str">
        <f t="shared" si="0"/>
        <v/>
      </c>
      <c r="BC59" s="3">
        <v>3.1552432602881515</v>
      </c>
      <c r="BD59" s="3">
        <v>5.0742034038633452</v>
      </c>
      <c r="BE59" s="3">
        <v>4.8670026351000919</v>
      </c>
      <c r="BF59" s="3">
        <v>4.8342019737719326</v>
      </c>
      <c r="BG59" s="3">
        <v>6.6694166810061821</v>
      </c>
      <c r="BH59" s="3">
        <v>3.1333028230144473</v>
      </c>
      <c r="BI59" s="3">
        <v>4.7927729912199384</v>
      </c>
      <c r="BJ59" s="3">
        <v>6.3057925872675487</v>
      </c>
      <c r="BK59" s="3">
        <v>5.9219436193767327</v>
      </c>
      <c r="BL59" s="3">
        <v>6.4443999131853582</v>
      </c>
      <c r="BM59" s="3">
        <v>3.3994063857514059</v>
      </c>
      <c r="BN59" s="3">
        <v>6.8434448868591922</v>
      </c>
      <c r="BO59" s="3">
        <v>5.9174846929893707</v>
      </c>
      <c r="BP59" s="3">
        <v>6.461493065071501</v>
      </c>
      <c r="BQ59" s="3">
        <v>2.693361408807593</v>
      </c>
      <c r="BR59" s="3">
        <v>1.9260608880887351</v>
      </c>
      <c r="BS59" s="3">
        <v>4.0736873596106769</v>
      </c>
      <c r="BT59" s="3">
        <v>3.7341705480625018</v>
      </c>
      <c r="BU59" s="3">
        <v>4.3899927352994741</v>
      </c>
      <c r="BV59" s="3">
        <v>3.6659658924451453</v>
      </c>
      <c r="BW59" s="3">
        <v>4.5686138509567655</v>
      </c>
      <c r="BX59" s="3">
        <v>2.287211347666672</v>
      </c>
      <c r="BY59" s="3">
        <v>3.9050066076517265</v>
      </c>
      <c r="BZ59" s="3">
        <v>5.1302916856899703</v>
      </c>
      <c r="CA59" s="3">
        <v>5.1271321654317825</v>
      </c>
      <c r="CB59" s="3">
        <v>6.7170064594319401</v>
      </c>
      <c r="CC59" s="3">
        <v>6.9378565130008099</v>
      </c>
      <c r="CD59" s="3">
        <v>5.460922646839693</v>
      </c>
      <c r="CE59" s="3">
        <v>6.3632550274829871</v>
      </c>
      <c r="CF59" s="3">
        <v>1.6601406652143629</v>
      </c>
      <c r="CG59" s="3">
        <v>1.057936779566631</v>
      </c>
      <c r="CH59" s="3">
        <v>6.833480538046647</v>
      </c>
      <c r="CI59" s="3">
        <v>4.4821519148048417</v>
      </c>
      <c r="CJ59" s="3">
        <v>2.9220339437544229</v>
      </c>
      <c r="CK59" s="3">
        <v>3.8344135655383678</v>
      </c>
      <c r="CL59" s="3">
        <v>3.6670492045393366</v>
      </c>
      <c r="CM59" s="3">
        <v>3.4241351397013915</v>
      </c>
      <c r="CN59" s="3">
        <v>1.1007844901416288</v>
      </c>
      <c r="CO59" s="3">
        <v>2.4594600398179343</v>
      </c>
      <c r="CP59" s="3">
        <v>5.672520264941002</v>
      </c>
      <c r="CQ59" s="3">
        <v>6.4692051431979021</v>
      </c>
      <c r="CR59" s="3">
        <v>4.4656640712362714</v>
      </c>
      <c r="CS59" s="3">
        <v>2.7885270309508279</v>
      </c>
      <c r="CT59" s="3">
        <v>6.9772594470579694</v>
      </c>
      <c r="CU59" s="3">
        <v>1.1411056796076546</v>
      </c>
      <c r="CV59" s="3">
        <v>5.837829596622119</v>
      </c>
      <c r="CW59" s="3">
        <v>3.8480752466314989</v>
      </c>
      <c r="CX59" s="3">
        <v>3.9459360523025366</v>
      </c>
      <c r="CY59" s="3">
        <v>4.1876432761629667</v>
      </c>
      <c r="CZ59" s="3">
        <v>2.6793477464396118</v>
      </c>
      <c r="DA59" s="3">
        <v>6.2807496165924679</v>
      </c>
      <c r="DB59" s="3">
        <v>5.8161256573556814</v>
      </c>
      <c r="DC59" s="3">
        <v>4.0390595171070434</v>
      </c>
      <c r="DD59" s="3">
        <v>5.9694395343243123</v>
      </c>
      <c r="DE59" s="3">
        <v>2.8355840021797771</v>
      </c>
      <c r="DF59" s="3">
        <v>1.0905418767335884</v>
      </c>
      <c r="DG59" s="3">
        <v>1.9069589396443067</v>
      </c>
      <c r="DH59" s="3">
        <v>5.1043859500019426</v>
      </c>
      <c r="DI59" s="3">
        <v>1.281906268126471</v>
      </c>
      <c r="DJ59" s="3">
        <v>1.8987848448154661</v>
      </c>
      <c r="DK59" s="3">
        <v>3.6431447588270407</v>
      </c>
      <c r="DL59" s="3">
        <v>4.7655822946465349</v>
      </c>
      <c r="DM59" s="3">
        <v>2.7488704158952624</v>
      </c>
      <c r="DN59" s="3">
        <v>5.3269780723311957</v>
      </c>
      <c r="DO59" s="3">
        <v>1.1667515773602091</v>
      </c>
      <c r="DP59" s="3">
        <v>5.4399936797208124</v>
      </c>
      <c r="DQ59" s="3">
        <v>1.254696228445187</v>
      </c>
      <c r="DR59" s="3">
        <v>6.6469525995779923</v>
      </c>
      <c r="DS59" s="3">
        <v>5.5360587301206285</v>
      </c>
      <c r="DT59" s="3">
        <v>6.0588405604334978</v>
      </c>
      <c r="DU59" s="3">
        <v>1.785455243766509</v>
      </c>
      <c r="DV59" s="3">
        <v>1.2661916786308627</v>
      </c>
    </row>
    <row r="60" spans="1:126" x14ac:dyDescent="0.25">
      <c r="A60" s="1">
        <v>187</v>
      </c>
      <c r="B60" s="2"/>
      <c r="C60" s="2"/>
      <c r="AA60" s="1" t="s">
        <v>107</v>
      </c>
      <c r="AB60" s="1" t="str">
        <f t="shared" si="0"/>
        <v/>
      </c>
      <c r="BC60" s="3">
        <v>5.0854567969216129</v>
      </c>
      <c r="BD60" s="3">
        <v>2.4925364634060387</v>
      </c>
      <c r="BE60" s="3">
        <v>4.1330046284663773</v>
      </c>
      <c r="BF60" s="3">
        <v>4.9724485258900071</v>
      </c>
      <c r="BG60" s="3">
        <v>2.8512689876697417</v>
      </c>
      <c r="BH60" s="3">
        <v>1.8202985277958268</v>
      </c>
      <c r="BI60" s="3">
        <v>5.8760996364120199</v>
      </c>
      <c r="BJ60" s="3">
        <v>4.8573648294981577</v>
      </c>
      <c r="BK60" s="3">
        <v>3.8826244336663711</v>
      </c>
      <c r="BL60" s="3">
        <v>3.2472547256542494</v>
      </c>
      <c r="BM60" s="3">
        <v>3.2490809205456483</v>
      </c>
      <c r="BN60" s="3">
        <v>2.3376794339693099</v>
      </c>
      <c r="BO60" s="3">
        <v>6.4077876969384331</v>
      </c>
      <c r="BP60" s="3">
        <v>5.625141002873308</v>
      </c>
      <c r="BQ60" s="3">
        <v>4.2241103248313436</v>
      </c>
      <c r="BR60" s="3">
        <v>1.3417623710972071</v>
      </c>
      <c r="BS60" s="3">
        <v>6.6929826623440025</v>
      </c>
      <c r="BT60" s="3">
        <v>3.3608318997507607</v>
      </c>
      <c r="BU60" s="3">
        <v>5.814247476867771</v>
      </c>
      <c r="BV60" s="3">
        <v>3.2323623452915555</v>
      </c>
      <c r="BW60" s="3">
        <v>4.9584470266333067</v>
      </c>
      <c r="BX60" s="3">
        <v>3.4485664950160517</v>
      </c>
      <c r="BY60" s="3">
        <v>2.2046603524562438</v>
      </c>
      <c r="BZ60" s="3">
        <v>2.2289279500656649</v>
      </c>
      <c r="CA60" s="3">
        <v>1.5198748124469692</v>
      </c>
      <c r="CB60" s="3">
        <v>1.5744974289199163</v>
      </c>
      <c r="CC60" s="3">
        <v>6.9899121445217407</v>
      </c>
      <c r="CD60" s="3">
        <v>2.6785866555093332</v>
      </c>
      <c r="CE60" s="3">
        <v>4.2735841920693582</v>
      </c>
      <c r="CF60" s="3">
        <v>6.801590972583365</v>
      </c>
      <c r="CG60" s="3">
        <v>2.0610310858296654</v>
      </c>
      <c r="CH60" s="3">
        <v>4.6059283674494047</v>
      </c>
      <c r="CI60" s="3">
        <v>5.7986719145802699</v>
      </c>
      <c r="CJ60" s="3">
        <v>1.8726942275948466</v>
      </c>
      <c r="CK60" s="3">
        <v>6.1523089485995985</v>
      </c>
      <c r="CL60" s="3">
        <v>5.5377336494273113</v>
      </c>
      <c r="CM60" s="3">
        <v>3.8968034381870371</v>
      </c>
      <c r="CN60" s="3">
        <v>4.1219684746715863</v>
      </c>
      <c r="CO60" s="3">
        <v>1.7647772552340606</v>
      </c>
      <c r="CP60" s="3">
        <v>5.6881157342628637</v>
      </c>
      <c r="CQ60" s="3">
        <v>1.8261338416474553</v>
      </c>
      <c r="CR60" s="3">
        <v>3.4563085083370648</v>
      </c>
      <c r="CS60" s="3">
        <v>6.5295734728421984</v>
      </c>
      <c r="CT60" s="3">
        <v>6.7820705760453253</v>
      </c>
      <c r="CU60" s="3">
        <v>2.9217394489787805</v>
      </c>
      <c r="CV60" s="3">
        <v>3.8003454667929684</v>
      </c>
      <c r="CW60" s="3">
        <v>3.7125250040538735</v>
      </c>
      <c r="CX60" s="3">
        <v>3.9001172929732744</v>
      </c>
      <c r="CY60" s="3">
        <v>3.9732378004058839</v>
      </c>
      <c r="CZ60" s="3">
        <v>4.2806819456071343</v>
      </c>
      <c r="DA60" s="3">
        <v>1.0169029279518611</v>
      </c>
      <c r="DB60" s="3">
        <v>3.3748515722099155</v>
      </c>
      <c r="DC60" s="3">
        <v>6.9941757866010708</v>
      </c>
      <c r="DD60" s="3">
        <v>3.8805871292390428</v>
      </c>
      <c r="DE60" s="3">
        <v>4.3922905278494859</v>
      </c>
      <c r="DF60" s="3">
        <v>2.7307606527587307</v>
      </c>
      <c r="DG60" s="3">
        <v>6.1759880124388395</v>
      </c>
      <c r="DH60" s="3">
        <v>6.0903251607907549</v>
      </c>
      <c r="DI60" s="3">
        <v>4.3228221276522802</v>
      </c>
      <c r="DJ60" s="3">
        <v>3.2849440136224746</v>
      </c>
      <c r="DK60" s="3">
        <v>3.3492308863824056</v>
      </c>
      <c r="DL60" s="3">
        <v>4.3926933597038289</v>
      </c>
      <c r="DM60" s="3">
        <v>1.9976092774256635</v>
      </c>
      <c r="DN60" s="3">
        <v>6.7476594536079864</v>
      </c>
      <c r="DO60" s="3">
        <v>4.4647724257983041</v>
      </c>
      <c r="DP60" s="3">
        <v>4.1161832987607205</v>
      </c>
      <c r="DQ60" s="3">
        <v>5.8591204753736399</v>
      </c>
      <c r="DR60" s="3">
        <v>5.7097438722313978</v>
      </c>
      <c r="DS60" s="3">
        <v>1.2299334685855672</v>
      </c>
      <c r="DT60" s="3">
        <v>5.9699673496868817</v>
      </c>
      <c r="DU60" s="3">
        <v>4.8498793538299401</v>
      </c>
      <c r="DV60" s="3">
        <v>6.9738417106392161</v>
      </c>
    </row>
    <row r="61" spans="1:126" x14ac:dyDescent="0.25">
      <c r="A61" s="1">
        <v>188</v>
      </c>
      <c r="B61" s="2"/>
      <c r="C61" s="2"/>
      <c r="AA61" s="1" t="s">
        <v>107</v>
      </c>
      <c r="AB61" s="1" t="str">
        <f t="shared" si="0"/>
        <v/>
      </c>
      <c r="BC61" s="3">
        <v>3.7368361258050893</v>
      </c>
      <c r="BD61" s="3">
        <v>1.7230896776802576</v>
      </c>
      <c r="BE61" s="3">
        <v>4.6470831272137065</v>
      </c>
      <c r="BF61" s="3">
        <v>4.9119901555658263</v>
      </c>
      <c r="BG61" s="3">
        <v>6.6941021737204949</v>
      </c>
      <c r="BH61" s="3">
        <v>4.2965924808875524</v>
      </c>
      <c r="BI61" s="3">
        <v>1.5921587658875405</v>
      </c>
      <c r="BJ61" s="3">
        <v>4.7262767164261303</v>
      </c>
      <c r="BK61" s="3">
        <v>5.1030955078378666</v>
      </c>
      <c r="BL61" s="3">
        <v>2.5389636644478095</v>
      </c>
      <c r="BM61" s="3">
        <v>6.4200585727652912</v>
      </c>
      <c r="BN61" s="3">
        <v>3.9027869521081837</v>
      </c>
      <c r="BO61" s="3">
        <v>6.4145526012099658</v>
      </c>
      <c r="BP61" s="3">
        <v>5.0134501556789202</v>
      </c>
      <c r="BQ61" s="3">
        <v>3.9493747680875062</v>
      </c>
      <c r="BR61" s="3">
        <v>5.325667262573953</v>
      </c>
      <c r="BS61" s="3">
        <v>3.4890076259244043</v>
      </c>
      <c r="BT61" s="3">
        <v>2.9776233858724579</v>
      </c>
      <c r="BU61" s="3">
        <v>5.9317619609480658</v>
      </c>
      <c r="BV61" s="3">
        <v>3.5731243912717248</v>
      </c>
      <c r="BW61" s="3">
        <v>6.0902905162181797</v>
      </c>
      <c r="BX61" s="3">
        <v>3.5026218931605149</v>
      </c>
      <c r="BY61" s="3">
        <v>4.8083154792524514</v>
      </c>
      <c r="BZ61" s="3">
        <v>2.331555209541786</v>
      </c>
      <c r="CA61" s="3">
        <v>4.3348808775885832</v>
      </c>
      <c r="CB61" s="3">
        <v>5.0153318523234383</v>
      </c>
      <c r="CC61" s="3">
        <v>3.1370041316572945</v>
      </c>
      <c r="CD61" s="3">
        <v>1.5915461280509964</v>
      </c>
      <c r="CE61" s="3">
        <v>6.9135069394092241</v>
      </c>
      <c r="CF61" s="3">
        <v>3.9189440423614617</v>
      </c>
      <c r="CG61" s="3">
        <v>6.2526630845928102</v>
      </c>
      <c r="CH61" s="3">
        <v>1.1231379835337427</v>
      </c>
      <c r="CI61" s="3">
        <v>4.4277297326754939</v>
      </c>
      <c r="CJ61" s="3">
        <v>3.0837324853885955</v>
      </c>
      <c r="CK61" s="3">
        <v>3.9765469353249454</v>
      </c>
      <c r="CL61" s="3">
        <v>4.2177100055123908</v>
      </c>
      <c r="CM61" s="3">
        <v>3.644299139980467</v>
      </c>
      <c r="CN61" s="3">
        <v>4.138476776456578</v>
      </c>
      <c r="CO61" s="3">
        <v>2.8130458817048725</v>
      </c>
      <c r="CP61" s="3">
        <v>6.1760657538573867</v>
      </c>
      <c r="CQ61" s="3">
        <v>3.2421868222283625</v>
      </c>
      <c r="CR61" s="3">
        <v>6.1052359544081618</v>
      </c>
      <c r="CS61" s="3">
        <v>4.5382563675246219</v>
      </c>
      <c r="CT61" s="3">
        <v>4.2557954367989534</v>
      </c>
      <c r="CU61" s="3">
        <v>6.7790306686905852</v>
      </c>
      <c r="CV61" s="3">
        <v>3.1835867112871332</v>
      </c>
      <c r="CW61" s="3">
        <v>4.335198514889667</v>
      </c>
      <c r="CX61" s="3">
        <v>4.9245696857559791</v>
      </c>
      <c r="CY61" s="3">
        <v>6.5052277502322911</v>
      </c>
      <c r="CZ61" s="3">
        <v>3.9473571307537432</v>
      </c>
      <c r="DA61" s="3">
        <v>1.0488988481775048</v>
      </c>
      <c r="DB61" s="3">
        <v>6.0255431406493543</v>
      </c>
      <c r="DC61" s="3">
        <v>2.1762893051521015</v>
      </c>
      <c r="DD61" s="3">
        <v>5.7432658434183104</v>
      </c>
      <c r="DE61" s="3">
        <v>6.5688627653126463</v>
      </c>
      <c r="DF61" s="3">
        <v>3.1913187486560108</v>
      </c>
      <c r="DG61" s="3">
        <v>4.1027311801787247</v>
      </c>
      <c r="DH61" s="3">
        <v>1.9902933058885417</v>
      </c>
      <c r="DI61" s="3">
        <v>5.702052660066192</v>
      </c>
      <c r="DJ61" s="3">
        <v>2.1824321504995705</v>
      </c>
      <c r="DK61" s="3">
        <v>3.3450337828582528</v>
      </c>
      <c r="DL61" s="3">
        <v>1.8017176500117795</v>
      </c>
      <c r="DM61" s="3">
        <v>6.1733549547713391</v>
      </c>
      <c r="DN61" s="3">
        <v>5.8009456477670689</v>
      </c>
      <c r="DO61" s="3">
        <v>5.2031369825913911</v>
      </c>
      <c r="DP61" s="3">
        <v>3.6519137649938189</v>
      </c>
      <c r="DQ61" s="3">
        <v>6.763387817918578</v>
      </c>
      <c r="DR61" s="3">
        <v>1.2004012188231918</v>
      </c>
      <c r="DS61" s="3">
        <v>1.542912065077394</v>
      </c>
      <c r="DT61" s="3">
        <v>4.5780498444190174</v>
      </c>
      <c r="DU61" s="3">
        <v>4.4144532259990541</v>
      </c>
      <c r="DV61" s="3">
        <v>4.9509378074856683</v>
      </c>
    </row>
    <row r="62" spans="1:126" x14ac:dyDescent="0.25">
      <c r="A62" s="1">
        <v>189</v>
      </c>
      <c r="B62" s="2"/>
      <c r="C62" s="2"/>
      <c r="AB62" s="1" t="str">
        <f t="shared" si="0"/>
        <v>C</v>
      </c>
      <c r="BC62" s="3">
        <v>3.8604137389541568</v>
      </c>
      <c r="BD62" s="3">
        <v>1.6779484309628332</v>
      </c>
      <c r="BE62" s="3">
        <v>4.0535834045485322</v>
      </c>
      <c r="BF62" s="3">
        <v>2.588701117042655</v>
      </c>
      <c r="BG62" s="3">
        <v>5.9106147200031423</v>
      </c>
      <c r="BH62" s="3">
        <v>4.9302697472701063</v>
      </c>
      <c r="BI62" s="3">
        <v>1.2557898210570491</v>
      </c>
      <c r="BJ62" s="3">
        <v>1.4950513055076402</v>
      </c>
      <c r="BK62" s="3">
        <v>5.7296613021051366</v>
      </c>
      <c r="BL62" s="3">
        <v>3.957234860538057</v>
      </c>
      <c r="BM62" s="3">
        <v>4.5235567133668946</v>
      </c>
      <c r="BN62" s="3">
        <v>2.1452354160072904</v>
      </c>
      <c r="BO62" s="3">
        <v>3.1007659965546921</v>
      </c>
      <c r="BP62" s="3">
        <v>2.5029746542065401</v>
      </c>
      <c r="BQ62" s="3">
        <v>5.6421354237232082</v>
      </c>
      <c r="BR62" s="3">
        <v>6.1009342088160325</v>
      </c>
      <c r="BS62" s="3">
        <v>3.6966709733584815</v>
      </c>
      <c r="BT62" s="3">
        <v>5.3633516204013612</v>
      </c>
      <c r="BU62" s="3">
        <v>1.1689667459847355</v>
      </c>
      <c r="BV62" s="3">
        <v>4.7775914628581377</v>
      </c>
      <c r="BW62" s="3">
        <v>5.5638026444306963</v>
      </c>
      <c r="BX62" s="3">
        <v>6.0922279070864844</v>
      </c>
      <c r="BY62" s="3">
        <v>6.4769422842022006</v>
      </c>
      <c r="BZ62" s="3">
        <v>5.6334050832408664</v>
      </c>
      <c r="CA62" s="3">
        <v>2.5570261786375807</v>
      </c>
      <c r="CB62" s="3">
        <v>1.2619544949120509</v>
      </c>
      <c r="CC62" s="3">
        <v>4.2555540338916185</v>
      </c>
      <c r="CD62" s="3">
        <v>5.6461893163646399</v>
      </c>
      <c r="CE62" s="3">
        <v>5.8768223991215622</v>
      </c>
      <c r="CF62" s="3">
        <v>4.5931711889940958</v>
      </c>
      <c r="CG62" s="3">
        <v>4.9322259441020257</v>
      </c>
      <c r="CH62" s="3">
        <v>4.9390821145865056</v>
      </c>
      <c r="CI62" s="3">
        <v>2.831041495309333</v>
      </c>
      <c r="CJ62" s="3">
        <v>5.9638975723437735</v>
      </c>
      <c r="CK62" s="3">
        <v>4.0410871938338779</v>
      </c>
      <c r="CL62" s="3">
        <v>5.1113325516705288</v>
      </c>
      <c r="CM62" s="3">
        <v>4.8530066234955545</v>
      </c>
      <c r="CN62" s="3">
        <v>6.9022730268595307</v>
      </c>
      <c r="CO62" s="3">
        <v>4.9578432138059938</v>
      </c>
      <c r="CP62" s="3">
        <v>6.9505273185336387</v>
      </c>
      <c r="CQ62" s="3">
        <v>4.9048113895570111</v>
      </c>
      <c r="CR62" s="3">
        <v>1.128192256609962</v>
      </c>
      <c r="CS62" s="3">
        <v>2.4225455181437128</v>
      </c>
      <c r="CT62" s="3">
        <v>5.6942995557536555</v>
      </c>
      <c r="CU62" s="3">
        <v>5.2872079069105169</v>
      </c>
      <c r="CV62" s="3">
        <v>6.2550967698914146</v>
      </c>
      <c r="CW62" s="3">
        <v>4.7758222548880962</v>
      </c>
      <c r="CX62" s="3">
        <v>5.0988009823313494</v>
      </c>
      <c r="CY62" s="3">
        <v>5.0838803827063659</v>
      </c>
      <c r="CZ62" s="3">
        <v>1.6968906173623499</v>
      </c>
      <c r="DA62" s="3">
        <v>5.2693704979212894</v>
      </c>
      <c r="DB62" s="3">
        <v>4.2212050632069822</v>
      </c>
      <c r="DC62" s="3">
        <v>4.0769466532681733</v>
      </c>
      <c r="DD62" s="3">
        <v>1.0462946597132741</v>
      </c>
      <c r="DE62" s="3">
        <v>2.2204989039298271</v>
      </c>
      <c r="DF62" s="3">
        <v>5.9613055413145055</v>
      </c>
      <c r="DG62" s="3">
        <v>1.4746893425523731</v>
      </c>
      <c r="DH62" s="3">
        <v>4.1567769769635632</v>
      </c>
      <c r="DI62" s="3">
        <v>5.1603340459834239</v>
      </c>
      <c r="DJ62" s="3">
        <v>1.149798497457974</v>
      </c>
      <c r="DK62" s="3">
        <v>1.7409831496415507</v>
      </c>
      <c r="DL62" s="3">
        <v>2.5966251153464732</v>
      </c>
      <c r="DM62" s="3">
        <v>3.1011617107131775</v>
      </c>
      <c r="DN62" s="3">
        <v>5.8500752268750711</v>
      </c>
      <c r="DO62" s="3">
        <v>2.2344761789112821</v>
      </c>
      <c r="DP62" s="3">
        <v>1.7748991433042616</v>
      </c>
      <c r="DQ62" s="3">
        <v>6.4444222992367344</v>
      </c>
      <c r="DR62" s="3">
        <v>3.0285831867075736</v>
      </c>
      <c r="DS62" s="3">
        <v>5.9319830571123511</v>
      </c>
      <c r="DT62" s="3">
        <v>2.1759580641109282</v>
      </c>
      <c r="DU62" s="3">
        <v>3.3200335826970111</v>
      </c>
      <c r="DV62" s="3">
        <v>4.3607931699143592</v>
      </c>
    </row>
    <row r="63" spans="1:126" x14ac:dyDescent="0.25">
      <c r="A63" s="1">
        <v>190</v>
      </c>
      <c r="B63" s="2"/>
      <c r="C63" s="2"/>
      <c r="AB63" s="1" t="str">
        <f t="shared" si="0"/>
        <v>C</v>
      </c>
      <c r="BC63" s="3">
        <v>5.3096730879621923</v>
      </c>
      <c r="BD63" s="3">
        <v>3.9612707984567588</v>
      </c>
      <c r="BE63" s="3">
        <v>2.6666119505656614</v>
      </c>
      <c r="BF63" s="3">
        <v>4.3555234735379367</v>
      </c>
      <c r="BG63" s="3">
        <v>5.4278125829173796</v>
      </c>
      <c r="BH63" s="3">
        <v>1.7168390641098856</v>
      </c>
      <c r="BI63" s="3">
        <v>3.8379341071516522</v>
      </c>
      <c r="BJ63" s="3">
        <v>1.5379564400846111</v>
      </c>
      <c r="BK63" s="3">
        <v>4.6255280948371817</v>
      </c>
      <c r="BL63" s="3">
        <v>4.2802500829674939</v>
      </c>
      <c r="BM63" s="3">
        <v>2.0596824723492038</v>
      </c>
      <c r="BN63" s="3">
        <v>4.6136547092242495</v>
      </c>
      <c r="BO63" s="3">
        <v>6.5904636457750669</v>
      </c>
      <c r="BP63" s="3">
        <v>4.4867132316290332</v>
      </c>
      <c r="BQ63" s="3">
        <v>5.1354755855250724</v>
      </c>
      <c r="BR63" s="3">
        <v>3.2434438945920099</v>
      </c>
      <c r="BS63" s="3">
        <v>3.1327750700164616</v>
      </c>
      <c r="BT63" s="3">
        <v>3.5285095480922344</v>
      </c>
      <c r="BU63" s="3">
        <v>3.7642349531290988</v>
      </c>
      <c r="BV63" s="3">
        <v>6.5530534248682732</v>
      </c>
      <c r="BW63" s="3">
        <v>6.8649220509455926</v>
      </c>
      <c r="BX63" s="3">
        <v>4.9386266807814341</v>
      </c>
      <c r="BY63" s="3">
        <v>6.9890106834562902</v>
      </c>
      <c r="BZ63" s="3">
        <v>2.9570405818599923</v>
      </c>
      <c r="CA63" s="3">
        <v>5.2283691146931579</v>
      </c>
      <c r="CB63" s="3">
        <v>2.8037713014557482</v>
      </c>
      <c r="CC63" s="3">
        <v>2.1550928218778673</v>
      </c>
      <c r="CD63" s="3">
        <v>2.2302459125450698</v>
      </c>
      <c r="CE63" s="3">
        <v>1.9017192828187397</v>
      </c>
      <c r="CF63" s="3">
        <v>5.9525793498360908</v>
      </c>
      <c r="CG63" s="3">
        <v>6.0267927564816066</v>
      </c>
      <c r="CH63" s="3">
        <v>4.9890920953158933</v>
      </c>
      <c r="CI63" s="3">
        <v>3.8142575300433346</v>
      </c>
      <c r="CJ63" s="3">
        <v>4.323209664899041</v>
      </c>
      <c r="CK63" s="3">
        <v>2.6823812640874625</v>
      </c>
      <c r="CL63" s="3">
        <v>3.7707869542538393</v>
      </c>
      <c r="CM63" s="3">
        <v>5.4859710817876799</v>
      </c>
      <c r="CN63" s="3">
        <v>6.0783894063137645</v>
      </c>
      <c r="CO63" s="3">
        <v>4.5062197608519909</v>
      </c>
      <c r="CP63" s="3">
        <v>6.7423218128345122</v>
      </c>
      <c r="CQ63" s="3">
        <v>2.0092790456655392</v>
      </c>
      <c r="CR63" s="3">
        <v>3.6115028889332161</v>
      </c>
      <c r="CS63" s="3">
        <v>2.9456398330908762</v>
      </c>
      <c r="CT63" s="3">
        <v>2.8306374118168445</v>
      </c>
      <c r="CU63" s="3">
        <v>4.6350217628590933</v>
      </c>
      <c r="CV63" s="3">
        <v>4.0614266328601492</v>
      </c>
      <c r="CW63" s="3">
        <v>4.6383575881745722</v>
      </c>
      <c r="CX63" s="3">
        <v>2.6751753375395291</v>
      </c>
      <c r="CY63" s="3">
        <v>1.5514510246802382</v>
      </c>
      <c r="CZ63" s="3">
        <v>6.8490607440829923</v>
      </c>
      <c r="DA63" s="3">
        <v>6.5901975874994587</v>
      </c>
      <c r="DB63" s="3">
        <v>5.7082824054973083</v>
      </c>
      <c r="DC63" s="3">
        <v>6.1471488262217795</v>
      </c>
      <c r="DD63" s="3">
        <v>3.0550787018721595</v>
      </c>
      <c r="DE63" s="3">
        <v>2.4873716576881293</v>
      </c>
      <c r="DF63" s="3">
        <v>4.2818334130815954</v>
      </c>
      <c r="DG63" s="3">
        <v>6.6032089964506273</v>
      </c>
      <c r="DH63" s="3">
        <v>1.2429785725528544</v>
      </c>
      <c r="DI63" s="3">
        <v>5.9320494933352954</v>
      </c>
      <c r="DJ63" s="3">
        <v>1.9216457669685116</v>
      </c>
      <c r="DK63" s="3">
        <v>3.9602220343980807</v>
      </c>
      <c r="DL63" s="3">
        <v>5.4747202985885801</v>
      </c>
      <c r="DM63" s="3">
        <v>3.6895988831324615</v>
      </c>
      <c r="DN63" s="3">
        <v>3.8628872375502734</v>
      </c>
      <c r="DO63" s="3">
        <v>6.2557488452731604</v>
      </c>
      <c r="DP63" s="3">
        <v>3.638708894964827</v>
      </c>
      <c r="DQ63" s="3">
        <v>5.458203961147345</v>
      </c>
      <c r="DR63" s="3">
        <v>6.7337080593994871</v>
      </c>
      <c r="DS63" s="3">
        <v>5.6238489783570547</v>
      </c>
      <c r="DT63" s="3">
        <v>2.5611718848386449</v>
      </c>
      <c r="DU63" s="3">
        <v>1.1706104530690622</v>
      </c>
      <c r="DV63" s="3">
        <v>1.7058188513513186</v>
      </c>
    </row>
    <row r="64" spans="1:126" x14ac:dyDescent="0.25">
      <c r="A64" s="1">
        <v>191</v>
      </c>
      <c r="B64" s="2"/>
      <c r="C64" s="2"/>
      <c r="AB64" s="1" t="str">
        <f t="shared" si="0"/>
        <v>C</v>
      </c>
      <c r="BC64" s="3">
        <v>5.7346408139242868</v>
      </c>
      <c r="BD64" s="3">
        <v>4.4431977163069378</v>
      </c>
      <c r="BE64" s="3">
        <v>4.3803721339322639</v>
      </c>
      <c r="BF64" s="3">
        <v>1.0426968805400332</v>
      </c>
      <c r="BG64" s="3">
        <v>4.6449720590748775</v>
      </c>
      <c r="BH64" s="3">
        <v>6.2939368679610572</v>
      </c>
      <c r="BI64" s="3">
        <v>5.5492764006512951</v>
      </c>
      <c r="BJ64" s="3">
        <v>3.583539435087435</v>
      </c>
      <c r="BK64" s="3">
        <v>4.0654008603617253</v>
      </c>
      <c r="BL64" s="3">
        <v>4.8717318944691295</v>
      </c>
      <c r="BM64" s="3">
        <v>6.9478786223527651</v>
      </c>
      <c r="BN64" s="3">
        <v>6.1724241823873216</v>
      </c>
      <c r="BO64" s="3">
        <v>1.0294142621168014</v>
      </c>
      <c r="BP64" s="3">
        <v>2.0867688079993925</v>
      </c>
      <c r="BQ64" s="3">
        <v>3.1809154780766002</v>
      </c>
      <c r="BR64" s="3">
        <v>5.8806265725215514</v>
      </c>
      <c r="BS64" s="3">
        <v>2.0404928858317586</v>
      </c>
      <c r="BT64" s="3">
        <v>5.5286452534639583</v>
      </c>
      <c r="BU64" s="3">
        <v>5.2580401534943224</v>
      </c>
      <c r="BV64" s="3">
        <v>2.945798392257668</v>
      </c>
      <c r="BW64" s="3">
        <v>2.9610344861279447</v>
      </c>
      <c r="BX64" s="3">
        <v>4.1992610992674244</v>
      </c>
      <c r="BY64" s="3">
        <v>2.0913845380718965</v>
      </c>
      <c r="BZ64" s="3">
        <v>5.8576319924108455</v>
      </c>
      <c r="CA64" s="3">
        <v>6.9151140159950009</v>
      </c>
      <c r="CB64" s="3">
        <v>3.5042394230175704</v>
      </c>
      <c r="CC64" s="3">
        <v>3.7797089161462636</v>
      </c>
      <c r="CD64" s="3">
        <v>1.6648793990341688</v>
      </c>
      <c r="CE64" s="3">
        <v>3.0266612286422201</v>
      </c>
      <c r="CF64" s="3">
        <v>3.7267124852440929</v>
      </c>
      <c r="CG64" s="3">
        <v>2.9802675833828371</v>
      </c>
      <c r="CH64" s="3">
        <v>3.9327984457226828</v>
      </c>
      <c r="CI64" s="3">
        <v>3.7545051586195211</v>
      </c>
      <c r="CJ64" s="3">
        <v>1.482570585401922</v>
      </c>
      <c r="CK64" s="3">
        <v>6.0814623043570775</v>
      </c>
      <c r="CL64" s="3">
        <v>2.7763695718139791</v>
      </c>
      <c r="CM64" s="3">
        <v>3.6915645331613445</v>
      </c>
      <c r="CN64" s="3">
        <v>3.402753288126902</v>
      </c>
      <c r="CO64" s="3">
        <v>4.4563390266953533</v>
      </c>
      <c r="CP64" s="3">
        <v>5.6667842645288475</v>
      </c>
      <c r="CQ64" s="3">
        <v>3.7374992690287416</v>
      </c>
      <c r="CR64" s="3">
        <v>6.0150746093315526</v>
      </c>
      <c r="CS64" s="3">
        <v>5.3112578523819947</v>
      </c>
      <c r="CT64" s="3">
        <v>3.519791420578958</v>
      </c>
      <c r="CU64" s="3">
        <v>4.5650284982236862</v>
      </c>
      <c r="CV64" s="3">
        <v>5.0889222813221373</v>
      </c>
      <c r="CW64" s="3">
        <v>1.7148467248796273</v>
      </c>
      <c r="CX64" s="3">
        <v>5.5742137369055378</v>
      </c>
      <c r="CY64" s="3">
        <v>2.5433890242398602</v>
      </c>
      <c r="CZ64" s="3">
        <v>4.9165062433583842</v>
      </c>
      <c r="DA64" s="3">
        <v>5.0589616426523802</v>
      </c>
      <c r="DB64" s="3">
        <v>5.1483285247615616</v>
      </c>
      <c r="DC64" s="3">
        <v>6.119779257944189</v>
      </c>
      <c r="DD64" s="3">
        <v>1.4175741174082437</v>
      </c>
      <c r="DE64" s="3">
        <v>6.6320553667657487</v>
      </c>
      <c r="DF64" s="3">
        <v>3.4063215076450608</v>
      </c>
      <c r="DG64" s="3">
        <v>2.0488649945619377</v>
      </c>
      <c r="DH64" s="3">
        <v>5.8124484504910985</v>
      </c>
      <c r="DI64" s="3">
        <v>4.6070754231161626</v>
      </c>
      <c r="DJ64" s="3">
        <v>5.9036486861408406</v>
      </c>
      <c r="DK64" s="3">
        <v>3.7190605732283339</v>
      </c>
      <c r="DL64" s="3">
        <v>5.3053144168473692</v>
      </c>
      <c r="DM64" s="3">
        <v>4.7657483542356971</v>
      </c>
      <c r="DN64" s="3">
        <v>4.1286938466614691</v>
      </c>
      <c r="DO64" s="3">
        <v>4.020280741981642</v>
      </c>
      <c r="DP64" s="3">
        <v>2.1781981506660859</v>
      </c>
      <c r="DQ64" s="3">
        <v>3.4658649535395831</v>
      </c>
      <c r="DR64" s="3">
        <v>6.2917395926271533</v>
      </c>
      <c r="DS64" s="3">
        <v>3.9980791507287901</v>
      </c>
      <c r="DT64" s="3">
        <v>6.2415134420457843</v>
      </c>
      <c r="DU64" s="3">
        <v>6.6016252926402439</v>
      </c>
      <c r="DV64" s="3">
        <v>5.9954498232977596</v>
      </c>
    </row>
    <row r="65" spans="1:126" x14ac:dyDescent="0.25">
      <c r="A65" s="1">
        <v>192</v>
      </c>
      <c r="B65" s="2"/>
      <c r="C65" s="2"/>
      <c r="AB65" s="1" t="str">
        <f t="shared" si="0"/>
        <v>C</v>
      </c>
      <c r="BC65" s="3">
        <v>5.3627006959428272</v>
      </c>
      <c r="BD65" s="3">
        <v>6.9752073414894946</v>
      </c>
      <c r="BE65" s="3">
        <v>5.1436327006662692</v>
      </c>
      <c r="BF65" s="3">
        <v>3.694464584930532</v>
      </c>
      <c r="BG65" s="3">
        <v>5.50251220997849</v>
      </c>
      <c r="BH65" s="3">
        <v>2.2821568085801993</v>
      </c>
      <c r="BI65" s="3">
        <v>2.4617609686612156</v>
      </c>
      <c r="BJ65" s="3">
        <v>2.9121234119358119</v>
      </c>
      <c r="BK65" s="3">
        <v>4.3312254448430263</v>
      </c>
      <c r="BL65" s="3">
        <v>5.6845377012555103</v>
      </c>
      <c r="BM65" s="3">
        <v>1.6192134080818321</v>
      </c>
      <c r="BN65" s="3">
        <v>2.2959190953191726</v>
      </c>
      <c r="BO65" s="3">
        <v>5.4521655460987564</v>
      </c>
      <c r="BP65" s="3">
        <v>2.4081156724127473</v>
      </c>
      <c r="BQ65" s="3">
        <v>4.4472777651371818</v>
      </c>
      <c r="BR65" s="3">
        <v>2.8480483829028205</v>
      </c>
      <c r="BS65" s="3">
        <v>6.8564104219252329</v>
      </c>
      <c r="BT65" s="3">
        <v>4.3508652100420706</v>
      </c>
      <c r="BU65" s="3">
        <v>3.4878876609574667</v>
      </c>
      <c r="BV65" s="3">
        <v>3.1431365859508826</v>
      </c>
      <c r="BW65" s="3">
        <v>3.7237676737558001</v>
      </c>
      <c r="BX65" s="3">
        <v>3.7387011520929745</v>
      </c>
      <c r="BY65" s="3">
        <v>1.047901821947935</v>
      </c>
      <c r="BZ65" s="3">
        <v>4.1055211774002789</v>
      </c>
      <c r="CA65" s="3">
        <v>5.5386704806431801</v>
      </c>
      <c r="CB65" s="3">
        <v>4.0659118739718139</v>
      </c>
      <c r="CC65" s="3">
        <v>2.1531077147061319</v>
      </c>
      <c r="CD65" s="3">
        <v>4.0671159221745663</v>
      </c>
      <c r="CE65" s="3">
        <v>1.538769266210847</v>
      </c>
      <c r="CF65" s="3">
        <v>1.1773291615389105</v>
      </c>
      <c r="CG65" s="3">
        <v>3.0537941315528241</v>
      </c>
      <c r="CH65" s="3">
        <v>2.627654163152795</v>
      </c>
      <c r="CI65" s="3">
        <v>4.7081510753828351</v>
      </c>
      <c r="CJ65" s="3">
        <v>5.5924671519506086</v>
      </c>
      <c r="CK65" s="3">
        <v>3.434885706424597</v>
      </c>
      <c r="CL65" s="3">
        <v>2.3866927687204251</v>
      </c>
      <c r="CM65" s="3">
        <v>2.1921012101856263</v>
      </c>
      <c r="CN65" s="3">
        <v>3.6640357717936842</v>
      </c>
      <c r="CO65" s="3">
        <v>4.37220075535798</v>
      </c>
      <c r="CP65" s="3">
        <v>3.508364045120306</v>
      </c>
      <c r="CQ65" s="3">
        <v>5.5754417290807066</v>
      </c>
      <c r="CR65" s="3">
        <v>1.8945555931273352</v>
      </c>
      <c r="CS65" s="3">
        <v>2.8324430827469973</v>
      </c>
      <c r="CT65" s="3">
        <v>6.3494869513240593</v>
      </c>
      <c r="CU65" s="3">
        <v>2.3529668364488088</v>
      </c>
      <c r="CV65" s="3">
        <v>5.3978384952453728</v>
      </c>
      <c r="CW65" s="3">
        <v>3.9438495928810795</v>
      </c>
      <c r="CX65" s="3">
        <v>5.1362335569979916</v>
      </c>
      <c r="CY65" s="3">
        <v>2.2079058901711579</v>
      </c>
      <c r="CZ65" s="3">
        <v>3.3729231071216197</v>
      </c>
      <c r="DA65" s="3">
        <v>4.7256352004160993</v>
      </c>
      <c r="DB65" s="3">
        <v>4.9385409617947298</v>
      </c>
      <c r="DC65" s="3">
        <v>2.1488745219831991</v>
      </c>
      <c r="DD65" s="3">
        <v>6.1020138375045319</v>
      </c>
      <c r="DE65" s="3">
        <v>4.6148723069186506</v>
      </c>
      <c r="DF65" s="3">
        <v>4.930528027131909</v>
      </c>
      <c r="DG65" s="3">
        <v>4.0021364086163924</v>
      </c>
      <c r="DH65" s="3">
        <v>2.0763700486595424</v>
      </c>
      <c r="DI65" s="3">
        <v>4.9695175876666582</v>
      </c>
      <c r="DJ65" s="3">
        <v>4.124177213461846</v>
      </c>
      <c r="DK65" s="3">
        <v>5.2335242479006414</v>
      </c>
      <c r="DL65" s="3">
        <v>2.9808189781961101</v>
      </c>
      <c r="DM65" s="3">
        <v>4.9797525415334958</v>
      </c>
      <c r="DN65" s="3">
        <v>2.3647189497263703</v>
      </c>
      <c r="DO65" s="3">
        <v>2.6512012633485016</v>
      </c>
      <c r="DP65" s="3">
        <v>6.2204942893555959</v>
      </c>
      <c r="DQ65" s="3">
        <v>6.6590907376108799</v>
      </c>
      <c r="DR65" s="3">
        <v>5.0996049820396285</v>
      </c>
      <c r="DS65" s="3">
        <v>4.4725510651460514</v>
      </c>
      <c r="DT65" s="3">
        <v>5.9911601802057532</v>
      </c>
      <c r="DU65" s="3">
        <v>2.7567077634151707</v>
      </c>
      <c r="DV65" s="3">
        <v>4.4529801583721333</v>
      </c>
    </row>
    <row r="66" spans="1:126" x14ac:dyDescent="0.25">
      <c r="A66" s="1">
        <v>193</v>
      </c>
      <c r="B66" s="2"/>
      <c r="C66" s="2"/>
      <c r="AB66" s="1" t="str">
        <f t="shared" si="0"/>
        <v>C</v>
      </c>
      <c r="BC66" s="3">
        <v>1.3474891515095617</v>
      </c>
      <c r="BD66" s="3">
        <v>4.5150647593417128</v>
      </c>
      <c r="BE66" s="3">
        <v>5.7749302529558308</v>
      </c>
      <c r="BF66" s="3">
        <v>3.9962140029904911</v>
      </c>
      <c r="BG66" s="3">
        <v>4.5220038675480536</v>
      </c>
      <c r="BH66" s="3">
        <v>3.9673763893945653</v>
      </c>
      <c r="BI66" s="3">
        <v>6.1648374294951838</v>
      </c>
      <c r="BJ66" s="3">
        <v>5.772413996589151</v>
      </c>
      <c r="BK66" s="3">
        <v>4.6681499409030653</v>
      </c>
      <c r="BL66" s="3">
        <v>6.0004877596398174</v>
      </c>
      <c r="BM66" s="3">
        <v>2.9474017670501005</v>
      </c>
      <c r="BN66" s="3">
        <v>3.38879873011359</v>
      </c>
      <c r="BO66" s="3">
        <v>5.9627162766598873</v>
      </c>
      <c r="BP66" s="3">
        <v>4.6441891876948933</v>
      </c>
      <c r="BQ66" s="3">
        <v>6.7433062516479216</v>
      </c>
      <c r="BR66" s="3">
        <v>3.0304518462271419</v>
      </c>
      <c r="BS66" s="3">
        <v>5.6464292599191257</v>
      </c>
      <c r="BT66" s="3">
        <v>3.2410731989023613</v>
      </c>
      <c r="BU66" s="3">
        <v>3.2412628047569321</v>
      </c>
      <c r="BV66" s="3">
        <v>3.3243026683917174</v>
      </c>
      <c r="BW66" s="3">
        <v>4.8688409157490673</v>
      </c>
      <c r="BX66" s="3">
        <v>2.255833141578472</v>
      </c>
      <c r="BY66" s="3">
        <v>2.8595042746153512</v>
      </c>
      <c r="BZ66" s="3">
        <v>3.1004594673485228</v>
      </c>
      <c r="CA66" s="3">
        <v>2.434526174961853</v>
      </c>
      <c r="CB66" s="3">
        <v>1.8003867679174066</v>
      </c>
      <c r="CC66" s="3">
        <v>2.3683438461868871</v>
      </c>
      <c r="CD66" s="3">
        <v>1.3014401478957183</v>
      </c>
      <c r="CE66" s="3">
        <v>1.4856395150775175</v>
      </c>
      <c r="CF66" s="3">
        <v>4.6426876128449699</v>
      </c>
      <c r="CG66" s="3">
        <v>4.7414643696314016</v>
      </c>
      <c r="CH66" s="3">
        <v>6.8397435114920144</v>
      </c>
      <c r="CI66" s="3">
        <v>1.6761523810620711</v>
      </c>
      <c r="CJ66" s="3">
        <v>5.3407729736065956</v>
      </c>
      <c r="CK66" s="3">
        <v>4.5592048799668294</v>
      </c>
      <c r="CL66" s="3">
        <v>6.665820823268203</v>
      </c>
      <c r="CM66" s="3">
        <v>3.1219176467654099</v>
      </c>
      <c r="CN66" s="3">
        <v>3.3027642518496965</v>
      </c>
      <c r="CO66" s="3">
        <v>5.9461745326457836</v>
      </c>
      <c r="CP66" s="3">
        <v>3.6074030265763941</v>
      </c>
      <c r="CQ66" s="3">
        <v>2.7937889592821108</v>
      </c>
      <c r="CR66" s="3">
        <v>1.9100769249300928</v>
      </c>
      <c r="CS66" s="3">
        <v>2.8521682967019797</v>
      </c>
      <c r="CT66" s="3">
        <v>2.2978598426994772</v>
      </c>
      <c r="CU66" s="3">
        <v>4.1137591564391149</v>
      </c>
      <c r="CV66" s="3">
        <v>4.6517114268620459</v>
      </c>
      <c r="CW66" s="3">
        <v>5.4003305506375954</v>
      </c>
      <c r="CX66" s="3">
        <v>4.7190058619333977</v>
      </c>
      <c r="CY66" s="3">
        <v>5.8226758965269942</v>
      </c>
      <c r="CZ66" s="3">
        <v>5.497129489613366</v>
      </c>
      <c r="DA66" s="3">
        <v>2.3578805606952171</v>
      </c>
      <c r="DB66" s="3">
        <v>4.0146425321150865</v>
      </c>
      <c r="DC66" s="3">
        <v>1.6510228764962618</v>
      </c>
      <c r="DD66" s="3">
        <v>1.3094097516656715</v>
      </c>
      <c r="DE66" s="3">
        <v>3.8590267692786862</v>
      </c>
      <c r="DF66" s="3">
        <v>6.8084132610495232</v>
      </c>
      <c r="DG66" s="3">
        <v>6.1750536701677179</v>
      </c>
      <c r="DH66" s="3">
        <v>6.1578497183481629</v>
      </c>
      <c r="DI66" s="3">
        <v>2.0047865716590465</v>
      </c>
      <c r="DJ66" s="3">
        <v>3.0745647640141307</v>
      </c>
      <c r="DK66" s="3">
        <v>5.9241121213574912</v>
      </c>
      <c r="DL66" s="3">
        <v>4.3918763712394941</v>
      </c>
      <c r="DM66" s="3">
        <v>1.319347672035815</v>
      </c>
      <c r="DN66" s="3">
        <v>1.9763434305137806</v>
      </c>
      <c r="DO66" s="3">
        <v>3.3711686798822922</v>
      </c>
      <c r="DP66" s="3">
        <v>3.8074964561270499</v>
      </c>
      <c r="DQ66" s="3">
        <v>4.0505703363899439</v>
      </c>
      <c r="DR66" s="3">
        <v>4.1344429947651529</v>
      </c>
      <c r="DS66" s="3">
        <v>1.9303423853351807</v>
      </c>
      <c r="DT66" s="3">
        <v>5.5592923584487863</v>
      </c>
      <c r="DU66" s="3">
        <v>5.7808575794898749</v>
      </c>
      <c r="DV66" s="3">
        <v>4.8455603383607508</v>
      </c>
    </row>
    <row r="67" spans="1:126" x14ac:dyDescent="0.25">
      <c r="A67" s="1">
        <v>194</v>
      </c>
      <c r="B67" s="2"/>
      <c r="C67" s="2"/>
      <c r="AB67" s="1" t="str">
        <f t="shared" si="0"/>
        <v>C</v>
      </c>
      <c r="BC67" s="3">
        <v>5.7700275496101536</v>
      </c>
      <c r="BD67" s="3">
        <v>5.5737801424395554</v>
      </c>
      <c r="BE67" s="3">
        <v>1.5461226021364201</v>
      </c>
      <c r="BF67" s="3">
        <v>3.8539637235790316</v>
      </c>
      <c r="BG67" s="3">
        <v>1.1012401248028643</v>
      </c>
      <c r="BH67" s="3">
        <v>5.6878601155872381</v>
      </c>
      <c r="BI67" s="3">
        <v>3.9153353600115155</v>
      </c>
      <c r="BJ67" s="3">
        <v>3.2557806304132031</v>
      </c>
      <c r="BK67" s="3">
        <v>1.6466032705885332</v>
      </c>
      <c r="BL67" s="3">
        <v>6.6429430367762361</v>
      </c>
      <c r="BM67" s="3">
        <v>6.5418629478892125</v>
      </c>
      <c r="BN67" s="3">
        <v>2.7258926790255349</v>
      </c>
      <c r="BO67" s="3">
        <v>5.4920649732152107</v>
      </c>
      <c r="BP67" s="3">
        <v>6.8638320699792903</v>
      </c>
      <c r="BQ67" s="3">
        <v>1.3703362762448623</v>
      </c>
      <c r="BR67" s="3">
        <v>2.4575990439147786</v>
      </c>
      <c r="BS67" s="3">
        <v>3.7548715711302512</v>
      </c>
      <c r="BT67" s="3">
        <v>6.9770396557948162</v>
      </c>
      <c r="BU67" s="3">
        <v>5.2727429625967579</v>
      </c>
      <c r="BV67" s="3">
        <v>1.0091276838559506</v>
      </c>
      <c r="BW67" s="3">
        <v>1.8440192661363359</v>
      </c>
      <c r="BX67" s="3">
        <v>4.907815778915408</v>
      </c>
      <c r="BY67" s="3">
        <v>1.7290294440388545</v>
      </c>
      <c r="BZ67" s="3">
        <v>1.2547186961094239</v>
      </c>
      <c r="CA67" s="3">
        <v>6.4212554659349879</v>
      </c>
      <c r="CB67" s="3">
        <v>3.6480264491434835</v>
      </c>
      <c r="CC67" s="3">
        <v>1.7501759643048542</v>
      </c>
      <c r="CD67" s="3">
        <v>6.448917791355286</v>
      </c>
      <c r="CE67" s="3">
        <v>3.6116576049621241</v>
      </c>
      <c r="CF67" s="3">
        <v>4.6823943070735634</v>
      </c>
      <c r="CG67" s="3">
        <v>4.3421741592289163</v>
      </c>
      <c r="CH67" s="3">
        <v>1.133840279159714</v>
      </c>
      <c r="CI67" s="3">
        <v>6.0257524104859748</v>
      </c>
      <c r="CJ67" s="3">
        <v>1.8129631575011746</v>
      </c>
      <c r="CK67" s="3">
        <v>3.6799994038631327</v>
      </c>
      <c r="CL67" s="3">
        <v>5.7438229706547155</v>
      </c>
      <c r="CM67" s="3">
        <v>6.8921699826729856</v>
      </c>
      <c r="CN67" s="3">
        <v>3.1316852553024237</v>
      </c>
      <c r="CO67" s="3">
        <v>4.6879840515386224</v>
      </c>
      <c r="CP67" s="3">
        <v>1.6670379621670119</v>
      </c>
      <c r="CQ67" s="3">
        <v>2.5180807644018506</v>
      </c>
      <c r="CR67" s="3">
        <v>1.8048103694395337</v>
      </c>
      <c r="CS67" s="3">
        <v>5.0567336642898155</v>
      </c>
      <c r="CT67" s="3">
        <v>4.4817995719490646</v>
      </c>
      <c r="CU67" s="3">
        <v>4.892073133752886</v>
      </c>
      <c r="CV67" s="3">
        <v>2.7657443366794565</v>
      </c>
      <c r="CW67" s="3">
        <v>5.2233125809253789</v>
      </c>
      <c r="CX67" s="3">
        <v>1.5792858820190327</v>
      </c>
      <c r="CY67" s="3">
        <v>1.2500281970860487</v>
      </c>
      <c r="CZ67" s="3">
        <v>6.8069134211209796</v>
      </c>
      <c r="DA67" s="3">
        <v>4.6243897533871108</v>
      </c>
      <c r="DB67" s="3">
        <v>6.4410911082017801</v>
      </c>
      <c r="DC67" s="3">
        <v>5.1148051514903798</v>
      </c>
      <c r="DD67" s="3">
        <v>3.5147238492021149</v>
      </c>
      <c r="DE67" s="3">
        <v>5.3517378957155142</v>
      </c>
      <c r="DF67" s="3">
        <v>5.6237799255824239</v>
      </c>
      <c r="DG67" s="3">
        <v>6.8259955092474343</v>
      </c>
      <c r="DH67" s="3">
        <v>1.9116220469100758</v>
      </c>
      <c r="DI67" s="3">
        <v>2.8811739263080201</v>
      </c>
      <c r="DJ67" s="3">
        <v>1.7852027767012673</v>
      </c>
      <c r="DK67" s="3">
        <v>1.4848798698403516</v>
      </c>
      <c r="DL67" s="3">
        <v>1.1908614178425072</v>
      </c>
      <c r="DM67" s="3">
        <v>3.0221199294741536</v>
      </c>
      <c r="DN67" s="3">
        <v>3.4394081095613425</v>
      </c>
      <c r="DO67" s="3">
        <v>1.5353243802563779</v>
      </c>
      <c r="DP67" s="3">
        <v>6.5102460245342506</v>
      </c>
      <c r="DQ67" s="3">
        <v>1.492478316547073</v>
      </c>
      <c r="DR67" s="3">
        <v>4.246995520261355</v>
      </c>
      <c r="DS67" s="3">
        <v>5.6537161307511212</v>
      </c>
      <c r="DT67" s="3">
        <v>3.0091179528943774</v>
      </c>
      <c r="DU67" s="3">
        <v>1.7494298693884733</v>
      </c>
      <c r="DV67" s="3">
        <v>1.5712341139802799</v>
      </c>
    </row>
    <row r="68" spans="1:126" x14ac:dyDescent="0.25">
      <c r="A68" s="1">
        <v>195</v>
      </c>
      <c r="B68" s="2"/>
      <c r="C68" s="2"/>
      <c r="AB68" s="1" t="str">
        <f t="shared" si="0"/>
        <v>C</v>
      </c>
      <c r="BC68" s="3">
        <v>4.5672028603746089</v>
      </c>
      <c r="BD68" s="3">
        <v>3.565809503475422</v>
      </c>
      <c r="BE68" s="3">
        <v>2.3413050554331036</v>
      </c>
      <c r="BF68" s="3">
        <v>3.1058769394695775</v>
      </c>
      <c r="BG68" s="3">
        <v>5.7401764648663391</v>
      </c>
      <c r="BH68" s="3">
        <v>4.7390764418857785</v>
      </c>
      <c r="BI68" s="3">
        <v>2.2995775017137232</v>
      </c>
      <c r="BJ68" s="3">
        <v>2.0092225955793346</v>
      </c>
      <c r="BK68" s="3">
        <v>3.2468211734612198</v>
      </c>
      <c r="BL68" s="3">
        <v>1.4310128024874591</v>
      </c>
      <c r="BM68" s="3">
        <v>5.3695015878680792</v>
      </c>
      <c r="BN68" s="3">
        <v>2.8814271976018535</v>
      </c>
      <c r="BO68" s="3">
        <v>2.0409992052762425</v>
      </c>
      <c r="BP68" s="3">
        <v>6.8140691995560241</v>
      </c>
      <c r="BQ68" s="3">
        <v>6.5546017212300764</v>
      </c>
      <c r="BR68" s="3">
        <v>1.6438863941096911</v>
      </c>
      <c r="BS68" s="3">
        <v>3.8357839438728547</v>
      </c>
      <c r="BT68" s="3">
        <v>6.5517182963296641</v>
      </c>
      <c r="BU68" s="3">
        <v>5.981159787992306</v>
      </c>
      <c r="BV68" s="3">
        <v>3.5972628403090701</v>
      </c>
      <c r="BW68" s="3">
        <v>6.5458941535501394</v>
      </c>
      <c r="BX68" s="3">
        <v>6.2718567288881326</v>
      </c>
      <c r="BY68" s="3">
        <v>6.7912248699731439</v>
      </c>
      <c r="BZ68" s="3">
        <v>2.3337005979300596</v>
      </c>
      <c r="CA68" s="3">
        <v>6.6819495494955889</v>
      </c>
      <c r="CB68" s="3">
        <v>6.7081496647906089</v>
      </c>
      <c r="CC68" s="3">
        <v>1.8627845948385056</v>
      </c>
      <c r="CD68" s="3">
        <v>1.2285421884604064</v>
      </c>
      <c r="CE68" s="3">
        <v>4.0185295229923366</v>
      </c>
      <c r="CF68" s="3">
        <v>2.0645950628039738</v>
      </c>
      <c r="CG68" s="3">
        <v>1.535264722767848</v>
      </c>
      <c r="CH68" s="3">
        <v>2.8361620101943266</v>
      </c>
      <c r="CI68" s="3">
        <v>5.842637678742955</v>
      </c>
      <c r="CJ68" s="3">
        <v>1.0626768369598709</v>
      </c>
      <c r="CK68" s="3">
        <v>5.8919831192904262</v>
      </c>
      <c r="CL68" s="3">
        <v>5.322869676284335</v>
      </c>
      <c r="CM68" s="3">
        <v>5.6536778054853496</v>
      </c>
      <c r="CN68" s="3">
        <v>1.0508229274645244</v>
      </c>
      <c r="CO68" s="3">
        <v>1.7940493321962596</v>
      </c>
      <c r="CP68" s="3">
        <v>5.9343450579550865</v>
      </c>
      <c r="CQ68" s="3">
        <v>4.3631418868393608</v>
      </c>
      <c r="CR68" s="3">
        <v>1.6667132969565173</v>
      </c>
      <c r="CS68" s="3">
        <v>1.7038924573412042</v>
      </c>
      <c r="CT68" s="3">
        <v>6.9304693742088164</v>
      </c>
      <c r="CU68" s="3">
        <v>6.6385209133538039</v>
      </c>
      <c r="CV68" s="3">
        <v>6.0800927678938006</v>
      </c>
      <c r="CW68" s="3">
        <v>1.4765703453104282</v>
      </c>
      <c r="CX68" s="3">
        <v>2.9801587279342336</v>
      </c>
      <c r="CY68" s="3">
        <v>6.5612677919980156</v>
      </c>
      <c r="CZ68" s="3">
        <v>4.7913072193277984</v>
      </c>
      <c r="DA68" s="3">
        <v>3.035218882777432</v>
      </c>
      <c r="DB68" s="3">
        <v>3.6071459282921561</v>
      </c>
      <c r="DC68" s="3">
        <v>1.4273349847690993</v>
      </c>
      <c r="DD68" s="3">
        <v>6.3940779888697632</v>
      </c>
      <c r="DE68" s="3">
        <v>6.9262278577268841</v>
      </c>
      <c r="DF68" s="3">
        <v>4.4350952622886473</v>
      </c>
      <c r="DG68" s="3">
        <v>2.325132585547637</v>
      </c>
      <c r="DH68" s="3">
        <v>5.4458956304673753</v>
      </c>
      <c r="DI68" s="3">
        <v>4.8130506624788305</v>
      </c>
      <c r="DJ68" s="3">
        <v>3.9090553005022013</v>
      </c>
      <c r="DK68" s="3">
        <v>6.8155502759946236</v>
      </c>
      <c r="DL68" s="3">
        <v>5.9214299582319123</v>
      </c>
      <c r="DM68" s="3">
        <v>4.4285885004166872</v>
      </c>
      <c r="DN68" s="3">
        <v>4.8779645988976181</v>
      </c>
      <c r="DO68" s="3">
        <v>3.2329555296553885</v>
      </c>
      <c r="DP68" s="3">
        <v>4.5500191504991534</v>
      </c>
      <c r="DQ68" s="3">
        <v>2.7234724243040453</v>
      </c>
      <c r="DR68" s="3">
        <v>2.0709531306416635</v>
      </c>
      <c r="DS68" s="3">
        <v>2.7341827388648383</v>
      </c>
      <c r="DT68" s="3">
        <v>4.2309061751645842</v>
      </c>
      <c r="DU68" s="3">
        <v>3.0913066631310864</v>
      </c>
      <c r="DV68" s="3">
        <v>6.5645713684884788</v>
      </c>
    </row>
    <row r="69" spans="1:126" x14ac:dyDescent="0.25">
      <c r="A69" s="1">
        <v>196</v>
      </c>
      <c r="B69" s="2"/>
      <c r="C69" s="2"/>
      <c r="AB69" s="1" t="str">
        <f t="shared" si="0"/>
        <v>C</v>
      </c>
      <c r="BC69" s="3">
        <v>4.0359192400249206</v>
      </c>
      <c r="BD69" s="3">
        <v>2.3611054468937422</v>
      </c>
      <c r="BE69" s="3">
        <v>5.4887632742781296</v>
      </c>
      <c r="BF69" s="3">
        <v>3.9395602079836154</v>
      </c>
      <c r="BG69" s="3">
        <v>5.1363885610253837</v>
      </c>
      <c r="BH69" s="3">
        <v>4.1342783014696574</v>
      </c>
      <c r="BI69" s="3">
        <v>5.4050443006839703</v>
      </c>
      <c r="BJ69" s="3">
        <v>1.1711019313191706</v>
      </c>
      <c r="BK69" s="3">
        <v>1.2215335662104201</v>
      </c>
      <c r="BL69" s="3">
        <v>2.361171902227452</v>
      </c>
      <c r="BM69" s="3">
        <v>4.1360961968207244</v>
      </c>
      <c r="BN69" s="3">
        <v>1.2503141091490575</v>
      </c>
      <c r="BO69" s="3">
        <v>6.8768280465992024</v>
      </c>
      <c r="BP69" s="3">
        <v>5.5787765669975009</v>
      </c>
      <c r="BQ69" s="3">
        <v>1.5059030634297066</v>
      </c>
      <c r="BR69" s="3">
        <v>1.2829611773141578</v>
      </c>
      <c r="BS69" s="3">
        <v>1.3435210714600103</v>
      </c>
      <c r="BT69" s="3">
        <v>1.7056972632960037</v>
      </c>
      <c r="BU69" s="3">
        <v>4.2237092151282774</v>
      </c>
      <c r="BV69" s="3">
        <v>3.9786562659020346</v>
      </c>
      <c r="BW69" s="3">
        <v>1.4334623116230638</v>
      </c>
      <c r="BX69" s="3">
        <v>3.8142625874982752</v>
      </c>
      <c r="BY69" s="3">
        <v>2.10499020736908</v>
      </c>
      <c r="BZ69" s="3">
        <v>1.8342692042626418</v>
      </c>
      <c r="CA69" s="3">
        <v>4.0754659985555675</v>
      </c>
      <c r="CB69" s="3">
        <v>6.7535458292461037</v>
      </c>
      <c r="CC69" s="3">
        <v>3.9281395760357749</v>
      </c>
      <c r="CD69" s="3">
        <v>6.3929223450789827</v>
      </c>
      <c r="CE69" s="3">
        <v>3.4960432091063072</v>
      </c>
      <c r="CF69" s="3">
        <v>5.6448446292897376</v>
      </c>
      <c r="CG69" s="3">
        <v>3.6459794958164284</v>
      </c>
      <c r="CH69" s="3">
        <v>3.2368551384789308</v>
      </c>
      <c r="CI69" s="3">
        <v>4.7240258973098292</v>
      </c>
      <c r="CJ69" s="3">
        <v>5.1938673761802274</v>
      </c>
      <c r="CK69" s="3">
        <v>2.0154157684293814</v>
      </c>
      <c r="CL69" s="3">
        <v>5.4151922156427013</v>
      </c>
      <c r="CM69" s="3">
        <v>3.2881039568754309</v>
      </c>
      <c r="CN69" s="3">
        <v>1.1011242160369719</v>
      </c>
      <c r="CO69" s="3">
        <v>2.0491529717932164</v>
      </c>
      <c r="CP69" s="3">
        <v>5.8769683511100066</v>
      </c>
      <c r="CQ69" s="3">
        <v>1.4596184422217227</v>
      </c>
      <c r="CR69" s="3">
        <v>6.1088132459614659</v>
      </c>
      <c r="CS69" s="3">
        <v>6.6596125329396463</v>
      </c>
      <c r="CT69" s="3">
        <v>5.4325487147745797</v>
      </c>
      <c r="CU69" s="3">
        <v>2.602145463856572</v>
      </c>
      <c r="CV69" s="3">
        <v>1.1047729644666342</v>
      </c>
      <c r="CW69" s="3">
        <v>6.8400363154794013</v>
      </c>
      <c r="CX69" s="3">
        <v>2.4328965130847284</v>
      </c>
      <c r="CY69" s="3">
        <v>4.2526293659882271</v>
      </c>
      <c r="CZ69" s="3">
        <v>2.3123224103280995</v>
      </c>
      <c r="DA69" s="3">
        <v>4.2367453501676522</v>
      </c>
      <c r="DB69" s="3">
        <v>1.0746625527510814</v>
      </c>
      <c r="DC69" s="3">
        <v>6.6735670869012349</v>
      </c>
      <c r="DD69" s="3">
        <v>5.9518451586265426</v>
      </c>
      <c r="DE69" s="3">
        <v>4.1035442507025444</v>
      </c>
      <c r="DF69" s="3">
        <v>5.7912794270527135</v>
      </c>
      <c r="DG69" s="3">
        <v>1.4021793763798567</v>
      </c>
      <c r="DH69" s="3">
        <v>6.3374730923539397</v>
      </c>
      <c r="DI69" s="3">
        <v>6.6494241874892568</v>
      </c>
      <c r="DJ69" s="3">
        <v>1.9121348754551231</v>
      </c>
      <c r="DK69" s="3">
        <v>2.7809645368993041</v>
      </c>
      <c r="DL69" s="3">
        <v>6.1066792296441124</v>
      </c>
      <c r="DM69" s="3">
        <v>5.94948975127698</v>
      </c>
      <c r="DN69" s="3">
        <v>1.6118899665809803</v>
      </c>
      <c r="DO69" s="3">
        <v>2.958588397842</v>
      </c>
      <c r="DP69" s="3">
        <v>6.7381891017150668</v>
      </c>
      <c r="DQ69" s="3">
        <v>4.1789674859344039</v>
      </c>
      <c r="DR69" s="3">
        <v>3.405452622568172</v>
      </c>
      <c r="DS69" s="3">
        <v>1.0876417592508836</v>
      </c>
      <c r="DT69" s="3">
        <v>5.940236253683941</v>
      </c>
      <c r="DU69" s="3">
        <v>1.5416195347518311</v>
      </c>
      <c r="DV69" s="3">
        <v>5.8953628517851397</v>
      </c>
    </row>
    <row r="70" spans="1:126" x14ac:dyDescent="0.25">
      <c r="A70" s="1">
        <v>197</v>
      </c>
      <c r="B70" s="2"/>
      <c r="C70" s="2"/>
      <c r="AB70" s="1" t="str">
        <f t="shared" si="0"/>
        <v>C</v>
      </c>
      <c r="BC70" s="3">
        <v>4.9496116140900321</v>
      </c>
      <c r="BD70" s="3">
        <v>4.8522771016759796</v>
      </c>
      <c r="BE70" s="3">
        <v>4.7699054172888795</v>
      </c>
      <c r="BF70" s="3">
        <v>3.8411529987066206</v>
      </c>
      <c r="BG70" s="3">
        <v>3.4672044779689291</v>
      </c>
      <c r="BH70" s="3">
        <v>2.8538565320342162</v>
      </c>
      <c r="BI70" s="3">
        <v>2.2890951960580046</v>
      </c>
      <c r="BJ70" s="3">
        <v>4.2219127420867553</v>
      </c>
      <c r="BK70" s="3">
        <v>3.4166358371753964</v>
      </c>
      <c r="BL70" s="3">
        <v>6.5700133506147198</v>
      </c>
      <c r="BM70" s="3">
        <v>1.1779436284525791</v>
      </c>
      <c r="BN70" s="3">
        <v>4.8057279745646744</v>
      </c>
      <c r="BO70" s="3">
        <v>3.6616441301316107</v>
      </c>
      <c r="BP70" s="3">
        <v>6.6904713973789178</v>
      </c>
      <c r="BQ70" s="3">
        <v>3.3754128758557269</v>
      </c>
      <c r="BR70" s="3">
        <v>4.8286615788044474</v>
      </c>
      <c r="BS70" s="3">
        <v>6.9423303719028606</v>
      </c>
      <c r="BT70" s="3">
        <v>6.4053072152141777</v>
      </c>
      <c r="BU70" s="3">
        <v>6.4414166487912876</v>
      </c>
      <c r="BV70" s="3">
        <v>2.3938821937859891</v>
      </c>
      <c r="BW70" s="3">
        <v>4.2093156447192248</v>
      </c>
      <c r="BX70" s="3">
        <v>6.8881081723120019</v>
      </c>
      <c r="BY70" s="3">
        <v>4.8809632201298072</v>
      </c>
      <c r="BZ70" s="3">
        <v>6.5917517416693805</v>
      </c>
      <c r="CA70" s="3">
        <v>2.976686934423673</v>
      </c>
      <c r="CB70" s="3">
        <v>4.5151364290087681</v>
      </c>
      <c r="CC70" s="3">
        <v>1.3306153960498388</v>
      </c>
      <c r="CD70" s="3">
        <v>2.9451689053543784</v>
      </c>
      <c r="CE70" s="3">
        <v>6.9879802006631779</v>
      </c>
      <c r="CF70" s="3">
        <v>2.6084859365600188</v>
      </c>
      <c r="CG70" s="3">
        <v>6.9630449483196193</v>
      </c>
      <c r="CH70" s="3">
        <v>6.0967629572575008</v>
      </c>
      <c r="CI70" s="3">
        <v>5.8208159009470464</v>
      </c>
      <c r="CJ70" s="3">
        <v>4.0742474978156551</v>
      </c>
      <c r="CK70" s="3">
        <v>6.2718062645343364</v>
      </c>
      <c r="CL70" s="3">
        <v>4.1203300419816058</v>
      </c>
      <c r="CM70" s="3">
        <v>4.3095544316461716</v>
      </c>
      <c r="CN70" s="3">
        <v>2.3026939873318253</v>
      </c>
      <c r="CO70" s="3">
        <v>5.6014741923581779</v>
      </c>
      <c r="CP70" s="3">
        <v>5.5765232966787401</v>
      </c>
      <c r="CQ70" s="3">
        <v>2.4909624526170573</v>
      </c>
      <c r="CR70" s="3">
        <v>6.0415671738055332</v>
      </c>
      <c r="CS70" s="3">
        <v>1.8146458738726405</v>
      </c>
      <c r="CT70" s="3">
        <v>4.6641957829467628</v>
      </c>
      <c r="CU70" s="3">
        <v>4.3843098973541732</v>
      </c>
      <c r="CV70" s="3">
        <v>4.5892780210550601</v>
      </c>
      <c r="CW70" s="3">
        <v>3.4799110172849641</v>
      </c>
      <c r="CX70" s="3">
        <v>2.7820326904039847</v>
      </c>
      <c r="CY70" s="3">
        <v>5.0375769615563577</v>
      </c>
      <c r="CZ70" s="3">
        <v>2.2163912425510461</v>
      </c>
      <c r="DA70" s="3">
        <v>4.3199592096089656</v>
      </c>
      <c r="DB70" s="3">
        <v>4.5502934608970493</v>
      </c>
      <c r="DC70" s="3">
        <v>5.3108957867592554</v>
      </c>
      <c r="DD70" s="3">
        <v>1.2928148298521864</v>
      </c>
      <c r="DE70" s="3">
        <v>6.0641284381561054</v>
      </c>
      <c r="DF70" s="3">
        <v>2.7191736409698413</v>
      </c>
      <c r="DG70" s="3">
        <v>6.7281767862425692</v>
      </c>
      <c r="DH70" s="3">
        <v>2.1044612796235795</v>
      </c>
      <c r="DI70" s="3">
        <v>1.1726094133073168</v>
      </c>
      <c r="DJ70" s="3">
        <v>5.1237271357700456</v>
      </c>
      <c r="DK70" s="3">
        <v>5.99527937337586</v>
      </c>
      <c r="DL70" s="3">
        <v>1.6540597297470852</v>
      </c>
      <c r="DM70" s="3">
        <v>2.0277559410738877</v>
      </c>
      <c r="DN70" s="3">
        <v>3.5201158057615958</v>
      </c>
      <c r="DO70" s="3">
        <v>3.916317306097671</v>
      </c>
      <c r="DP70" s="3">
        <v>4.6518349214317816</v>
      </c>
      <c r="DQ70" s="3">
        <v>3.6478173418346005</v>
      </c>
      <c r="DR70" s="3">
        <v>2.0680373305509483</v>
      </c>
      <c r="DS70" s="3">
        <v>6.5510754050724085</v>
      </c>
      <c r="DT70" s="3">
        <v>6.3141423819718456</v>
      </c>
      <c r="DU70" s="3">
        <v>1.3825571347008743</v>
      </c>
      <c r="DV70" s="3">
        <v>5.6430550492123217</v>
      </c>
    </row>
    <row r="71" spans="1:126" x14ac:dyDescent="0.25">
      <c r="A71" s="1">
        <v>198</v>
      </c>
      <c r="B71" s="2"/>
      <c r="C71" s="2"/>
      <c r="AB71" s="1" t="str">
        <f t="shared" ref="AB71:AB84" si="1">IF(Z71="",
IF(AA71="",
"C", ""),"")</f>
        <v>C</v>
      </c>
      <c r="BC71" s="3">
        <v>3.4593786016475616</v>
      </c>
      <c r="BD71" s="3">
        <v>3.8229090329926185</v>
      </c>
      <c r="BE71" s="3">
        <v>4.7281741176481589</v>
      </c>
      <c r="BF71" s="3">
        <v>3.6663217566320352</v>
      </c>
      <c r="BG71" s="3">
        <v>4.6961148825347152</v>
      </c>
      <c r="BH71" s="3">
        <v>5.2286092294352216</v>
      </c>
      <c r="BI71" s="3">
        <v>1.5331763378368524</v>
      </c>
      <c r="BJ71" s="3">
        <v>5.9679524987063992</v>
      </c>
      <c r="BK71" s="3">
        <v>2.6522734830519124</v>
      </c>
      <c r="BL71" s="3">
        <v>5.8784153364377092</v>
      </c>
      <c r="BM71" s="3">
        <v>3.567739976946763</v>
      </c>
      <c r="BN71" s="3">
        <v>3.3786423287971639</v>
      </c>
      <c r="BO71" s="3">
        <v>4.796847760726882</v>
      </c>
      <c r="BP71" s="3">
        <v>1.3091466477754068</v>
      </c>
      <c r="BQ71" s="3">
        <v>5.9224143298066796</v>
      </c>
      <c r="BR71" s="3">
        <v>5.2591134223645639</v>
      </c>
      <c r="BS71" s="3">
        <v>6.7478365052667622</v>
      </c>
      <c r="BT71" s="3">
        <v>6.3616549881733198</v>
      </c>
      <c r="BU71" s="3">
        <v>5.1269612792911587</v>
      </c>
      <c r="BV71" s="3">
        <v>5.9380120337759035</v>
      </c>
      <c r="BW71" s="3">
        <v>4.1312385087976713</v>
      </c>
      <c r="BX71" s="3">
        <v>2.3661148801140879</v>
      </c>
      <c r="BY71" s="3">
        <v>4.0450941551676323</v>
      </c>
      <c r="BZ71" s="3">
        <v>2.9569111245193316</v>
      </c>
      <c r="CA71" s="3">
        <v>2.5017362870651199</v>
      </c>
      <c r="CB71" s="3">
        <v>1.8488573340156229</v>
      </c>
      <c r="CC71" s="3">
        <v>3.9760532722772131</v>
      </c>
      <c r="CD71" s="3">
        <v>1.8984233617015738</v>
      </c>
      <c r="CE71" s="3">
        <v>3.2226581560113718</v>
      </c>
      <c r="CF71" s="3">
        <v>1.6644244245383892</v>
      </c>
      <c r="CG71" s="3">
        <v>2.932714177575757</v>
      </c>
      <c r="CH71" s="3">
        <v>2.8825269011357997</v>
      </c>
      <c r="CI71" s="3">
        <v>2.3596742501298444</v>
      </c>
      <c r="CJ71" s="3">
        <v>3.8254864364404151</v>
      </c>
      <c r="CK71" s="3">
        <v>5.8679165476342696</v>
      </c>
      <c r="CL71" s="3">
        <v>5.7871725676153041</v>
      </c>
      <c r="CM71" s="3">
        <v>1.7601345114544933</v>
      </c>
      <c r="CN71" s="3">
        <v>4.6864283421509887</v>
      </c>
      <c r="CO71" s="3">
        <v>3.4465488230529093</v>
      </c>
      <c r="CP71" s="3">
        <v>2.2639582207774298</v>
      </c>
      <c r="CQ71" s="3">
        <v>2.8724121784650682</v>
      </c>
      <c r="CR71" s="3">
        <v>5.8916748875643483</v>
      </c>
      <c r="CS71" s="3">
        <v>3.6439867002712756</v>
      </c>
      <c r="CT71" s="3">
        <v>1.4217155765224199</v>
      </c>
      <c r="CU71" s="3">
        <v>2.6924042684241787</v>
      </c>
      <c r="CV71" s="3">
        <v>6.2902241209288512</v>
      </c>
      <c r="CW71" s="3">
        <v>4.654110251869735</v>
      </c>
      <c r="CX71" s="3">
        <v>5.9894505207581856</v>
      </c>
      <c r="CY71" s="3">
        <v>4.1561631440754425</v>
      </c>
      <c r="CZ71" s="3">
        <v>1.9761059121635192</v>
      </c>
      <c r="DA71" s="3">
        <v>5.6651199719620955</v>
      </c>
      <c r="DB71" s="3">
        <v>6.3517285901591594</v>
      </c>
      <c r="DC71" s="3">
        <v>3.6231801234493175</v>
      </c>
      <c r="DD71" s="3">
        <v>6.9329074424783936</v>
      </c>
      <c r="DE71" s="3">
        <v>1.312754354115206</v>
      </c>
      <c r="DF71" s="3">
        <v>4.7164021660924424</v>
      </c>
      <c r="DG71" s="3">
        <v>6.0974580437853394</v>
      </c>
      <c r="DH71" s="3">
        <v>5.605463744670395</v>
      </c>
      <c r="DI71" s="3">
        <v>1.9392677075576623</v>
      </c>
      <c r="DJ71" s="3">
        <v>1.2680120745441963</v>
      </c>
      <c r="DK71" s="3">
        <v>2.1329838775019141</v>
      </c>
      <c r="DL71" s="3">
        <v>6.1660049203191321</v>
      </c>
      <c r="DM71" s="3">
        <v>2.1377889903577465</v>
      </c>
      <c r="DN71" s="3">
        <v>1.2381379894092523</v>
      </c>
      <c r="DO71" s="3">
        <v>1.2761623413033498</v>
      </c>
      <c r="DP71" s="3">
        <v>5.8582793658539645</v>
      </c>
      <c r="DQ71" s="3">
        <v>1.0038018018737007</v>
      </c>
      <c r="DR71" s="3">
        <v>6.4950774888074134</v>
      </c>
      <c r="DS71" s="3">
        <v>6.4188817982212631</v>
      </c>
      <c r="DT71" s="3">
        <v>5.6978367440628164</v>
      </c>
      <c r="DU71" s="3">
        <v>4.6226482603318582</v>
      </c>
      <c r="DV71" s="3">
        <v>1.1307538060675806</v>
      </c>
    </row>
    <row r="72" spans="1:126" x14ac:dyDescent="0.25">
      <c r="A72" s="1">
        <v>199</v>
      </c>
      <c r="B72" s="2"/>
      <c r="C72" s="2"/>
      <c r="AB72" s="1" t="str">
        <f t="shared" si="1"/>
        <v>C</v>
      </c>
      <c r="BC72" s="3">
        <v>5.5720476926080922</v>
      </c>
      <c r="BD72" s="3">
        <v>4.2146069524961796</v>
      </c>
      <c r="BE72" s="3">
        <v>4.3612090591489876</v>
      </c>
      <c r="BF72" s="3">
        <v>6.9922177334371245</v>
      </c>
      <c r="BG72" s="3">
        <v>1.0460189063846541</v>
      </c>
      <c r="BH72" s="3">
        <v>3.5018455835469138</v>
      </c>
      <c r="BI72" s="3">
        <v>3.1066193751911686</v>
      </c>
      <c r="BJ72" s="3">
        <v>2.8643537628861231</v>
      </c>
      <c r="BK72" s="3">
        <v>3.1832249086968973</v>
      </c>
      <c r="BL72" s="3">
        <v>4.5349976709679165</v>
      </c>
      <c r="BM72" s="3">
        <v>6.8166514536274061</v>
      </c>
      <c r="BN72" s="3">
        <v>3.3610201764443643</v>
      </c>
      <c r="BO72" s="3">
        <v>5.7104764674495208</v>
      </c>
      <c r="BP72" s="3">
        <v>5.9087660891897231</v>
      </c>
      <c r="BQ72" s="3">
        <v>4.8872823040770781</v>
      </c>
      <c r="BR72" s="3">
        <v>1.7727119051534159</v>
      </c>
      <c r="BS72" s="3">
        <v>4.9866647394545121</v>
      </c>
      <c r="BT72" s="3">
        <v>1.4538593003128697</v>
      </c>
      <c r="BU72" s="3">
        <v>2.564573838610205</v>
      </c>
      <c r="BV72" s="3">
        <v>5.879478156070082</v>
      </c>
      <c r="BW72" s="3">
        <v>5.0140238332429439</v>
      </c>
      <c r="BX72" s="3">
        <v>5.9162975955628259</v>
      </c>
      <c r="BY72" s="3">
        <v>3.6945959805530455</v>
      </c>
      <c r="BZ72" s="3">
        <v>2.8300102307838682</v>
      </c>
      <c r="CA72" s="3">
        <v>6.5818797365280117</v>
      </c>
      <c r="CB72" s="3">
        <v>5.6418350260034273</v>
      </c>
      <c r="CC72" s="3">
        <v>3.3014746390953027</v>
      </c>
      <c r="CD72" s="3">
        <v>1.9798979591837862</v>
      </c>
      <c r="CE72" s="3">
        <v>1.1626178593139076</v>
      </c>
      <c r="CF72" s="3">
        <v>6.1052549599066914</v>
      </c>
      <c r="CG72" s="3">
        <v>1.7460469762584125</v>
      </c>
      <c r="CH72" s="3">
        <v>3.9124827056173515</v>
      </c>
      <c r="CI72" s="3">
        <v>5.7599108913844601</v>
      </c>
      <c r="CJ72" s="3">
        <v>1.8200155182046012</v>
      </c>
      <c r="CK72" s="3">
        <v>6.8761822563051691</v>
      </c>
      <c r="CL72" s="3">
        <v>1.3355580794004516</v>
      </c>
      <c r="CM72" s="3">
        <v>5.9218289929282601</v>
      </c>
      <c r="CN72" s="3">
        <v>1.256777330763228</v>
      </c>
      <c r="CO72" s="3">
        <v>1.0499925444390676</v>
      </c>
      <c r="CP72" s="3">
        <v>2.3519579384742832</v>
      </c>
      <c r="CQ72" s="3">
        <v>5.5314355205604695</v>
      </c>
      <c r="CR72" s="3">
        <v>6.7493284600652963</v>
      </c>
      <c r="CS72" s="3">
        <v>3.3197811207325563</v>
      </c>
      <c r="CT72" s="3">
        <v>6.9735440698576374</v>
      </c>
      <c r="CU72" s="3">
        <v>3.0436777786770692</v>
      </c>
      <c r="CV72" s="3">
        <v>2.6986808293742532</v>
      </c>
      <c r="CW72" s="3">
        <v>6.3142652117327271</v>
      </c>
      <c r="CX72" s="3">
        <v>2.4413596005916633</v>
      </c>
      <c r="CY72" s="3">
        <v>1.2636923626603855</v>
      </c>
      <c r="CZ72" s="3">
        <v>1.6892460579599271</v>
      </c>
      <c r="DA72" s="3">
        <v>3.4640399691068531</v>
      </c>
      <c r="DB72" s="3">
        <v>2.9778058207497771</v>
      </c>
      <c r="DC72" s="3">
        <v>3.6833722186150806</v>
      </c>
      <c r="DD72" s="3">
        <v>2.6876205946922598</v>
      </c>
      <c r="DE72" s="3">
        <v>4.3049943235423092</v>
      </c>
      <c r="DF72" s="3">
        <v>6.4029733751888331</v>
      </c>
      <c r="DG72" s="3">
        <v>4.8266587803388088</v>
      </c>
      <c r="DH72" s="3">
        <v>2.6561627997174204</v>
      </c>
      <c r="DI72" s="3">
        <v>1.5324603535214791</v>
      </c>
      <c r="DJ72" s="3">
        <v>6.7587929986661726</v>
      </c>
      <c r="DK72" s="3">
        <v>2.784065123928376</v>
      </c>
      <c r="DL72" s="3">
        <v>5.1246481943201889</v>
      </c>
      <c r="DM72" s="3">
        <v>3.6920997087133869</v>
      </c>
      <c r="DN72" s="3">
        <v>3.6673211860488486</v>
      </c>
      <c r="DO72" s="3">
        <v>6.1482491726375974</v>
      </c>
      <c r="DP72" s="3">
        <v>5.4860152673402549</v>
      </c>
      <c r="DQ72" s="3">
        <v>4.8461239589729495</v>
      </c>
      <c r="DR72" s="3">
        <v>4.1916212948244542</v>
      </c>
      <c r="DS72" s="3">
        <v>6.8841791508100902</v>
      </c>
      <c r="DT72" s="3">
        <v>5.1609275343494945</v>
      </c>
      <c r="DU72" s="3">
        <v>6.6774190729150913</v>
      </c>
      <c r="DV72" s="3">
        <v>3.7503301702672207</v>
      </c>
    </row>
    <row r="73" spans="1:126" x14ac:dyDescent="0.25">
      <c r="A73" s="1">
        <v>200</v>
      </c>
      <c r="B73" s="2"/>
      <c r="C73" s="2"/>
      <c r="AB73" s="1" t="str">
        <f t="shared" si="1"/>
        <v>C</v>
      </c>
      <c r="BC73" s="3">
        <v>4.5245228650513853</v>
      </c>
      <c r="BD73" s="3">
        <v>1.486278525527664</v>
      </c>
      <c r="BE73" s="3">
        <v>4.372167040575988</v>
      </c>
      <c r="BF73" s="3">
        <v>6.9505056108702918</v>
      </c>
      <c r="BG73" s="3">
        <v>6.1963508794749336</v>
      </c>
      <c r="BH73" s="3">
        <v>2.254059188402552</v>
      </c>
      <c r="BI73" s="3">
        <v>6.4593716206840321</v>
      </c>
      <c r="BJ73" s="3">
        <v>6.4385966779422876</v>
      </c>
      <c r="BK73" s="3">
        <v>6.9032295241156909</v>
      </c>
      <c r="BL73" s="3">
        <v>2.2138096538363374</v>
      </c>
      <c r="BM73" s="3">
        <v>1.6999401794459943</v>
      </c>
      <c r="BN73" s="3">
        <v>1.2334258378594112</v>
      </c>
      <c r="BO73" s="3">
        <v>3.6491626614227153</v>
      </c>
      <c r="BP73" s="3">
        <v>2.5995045897230868</v>
      </c>
      <c r="BQ73" s="3">
        <v>5.6389044326785331</v>
      </c>
      <c r="BR73" s="3">
        <v>6.2431049859360455</v>
      </c>
      <c r="BS73" s="3">
        <v>1.0695331238589785</v>
      </c>
      <c r="BT73" s="3">
        <v>3.1991866227499601</v>
      </c>
      <c r="BU73" s="3">
        <v>1.1262454003497719</v>
      </c>
      <c r="BV73" s="3">
        <v>4.8353189335086482</v>
      </c>
      <c r="BW73" s="3">
        <v>2.2287369895310718</v>
      </c>
      <c r="BX73" s="3">
        <v>4.8256176845339214</v>
      </c>
      <c r="BY73" s="3">
        <v>5.8642083775989695</v>
      </c>
      <c r="BZ73" s="3">
        <v>3.3766260413776066</v>
      </c>
      <c r="CA73" s="3">
        <v>1.4876391961222835</v>
      </c>
      <c r="CB73" s="3">
        <v>1.4474413388828022</v>
      </c>
      <c r="CC73" s="3">
        <v>3.2543556536415612</v>
      </c>
      <c r="CD73" s="3">
        <v>6.2694683930958099</v>
      </c>
      <c r="CE73" s="3">
        <v>1.4252535717032844</v>
      </c>
      <c r="CF73" s="3">
        <v>4.2777568896814415</v>
      </c>
      <c r="CG73" s="3">
        <v>6.4975401294588586</v>
      </c>
      <c r="CH73" s="3">
        <v>1.426335028537665</v>
      </c>
      <c r="CI73" s="3">
        <v>5.5351731515478484</v>
      </c>
      <c r="CJ73" s="3">
        <v>4.4289757154669829</v>
      </c>
      <c r="CK73" s="3">
        <v>4.863777385413611</v>
      </c>
      <c r="CL73" s="3">
        <v>6.1383481581303556</v>
      </c>
      <c r="CM73" s="3">
        <v>6.7187874219718671</v>
      </c>
      <c r="CN73" s="3">
        <v>5.4811852108489418</v>
      </c>
      <c r="CO73" s="3">
        <v>4.6828754890809909</v>
      </c>
      <c r="CP73" s="3">
        <v>6.5195446138132569</v>
      </c>
      <c r="CQ73" s="3">
        <v>3.445555835597522</v>
      </c>
      <c r="CR73" s="3">
        <v>4.8086956520816893</v>
      </c>
      <c r="CS73" s="3">
        <v>1.2559291427065788</v>
      </c>
      <c r="CT73" s="3">
        <v>3.4355676131431303</v>
      </c>
      <c r="CU73" s="3">
        <v>1.6058126224668361</v>
      </c>
      <c r="CV73" s="3">
        <v>2.1600732586496179</v>
      </c>
      <c r="CW73" s="3">
        <v>3.5927708639025795</v>
      </c>
      <c r="CX73" s="3">
        <v>6.6121485952007522</v>
      </c>
      <c r="CY73" s="3">
        <v>4.6662380943690351</v>
      </c>
      <c r="CZ73" s="3">
        <v>6.8845082917481095</v>
      </c>
      <c r="DA73" s="3">
        <v>5.7729592685993438</v>
      </c>
      <c r="DB73" s="3">
        <v>5.155449143386857</v>
      </c>
      <c r="DC73" s="3">
        <v>1.3762214435230433</v>
      </c>
      <c r="DD73" s="3">
        <v>2.9230384191879883</v>
      </c>
      <c r="DE73" s="3">
        <v>3.9637054109273278</v>
      </c>
      <c r="DF73" s="3">
        <v>2.1240526881249115</v>
      </c>
      <c r="DG73" s="3">
        <v>2.0149316981054164</v>
      </c>
      <c r="DH73" s="3">
        <v>1.457137772218712</v>
      </c>
      <c r="DI73" s="3">
        <v>4.2133243191924672</v>
      </c>
      <c r="DJ73" s="3">
        <v>3.8165356401914186</v>
      </c>
      <c r="DK73" s="3">
        <v>6.8593757628680239</v>
      </c>
      <c r="DL73" s="3">
        <v>1.0942758258842966</v>
      </c>
      <c r="DM73" s="3">
        <v>1.7866831954664337</v>
      </c>
      <c r="DN73" s="3">
        <v>3.2819794823262942</v>
      </c>
      <c r="DO73" s="3">
        <v>3.171224128267645</v>
      </c>
      <c r="DP73" s="3">
        <v>3.3339831615740909</v>
      </c>
      <c r="DQ73" s="3">
        <v>5.1805133711394191</v>
      </c>
      <c r="DR73" s="3">
        <v>4.0532197307075029</v>
      </c>
      <c r="DS73" s="3">
        <v>1.0487709415584869</v>
      </c>
      <c r="DT73" s="3">
        <v>4.1950176025499344</v>
      </c>
      <c r="DU73" s="3">
        <v>6.6848615528815278</v>
      </c>
      <c r="DV73" s="3">
        <v>6.7766572817122777</v>
      </c>
    </row>
    <row r="74" spans="1:126" x14ac:dyDescent="0.25">
      <c r="A74" s="1">
        <v>201</v>
      </c>
      <c r="B74" s="2"/>
      <c r="C74" s="2"/>
      <c r="AB74" s="1" t="str">
        <f t="shared" si="1"/>
        <v>C</v>
      </c>
      <c r="BC74" s="3">
        <v>5.1779547200777296</v>
      </c>
      <c r="BD74" s="3">
        <v>4.6854743875611291</v>
      </c>
      <c r="BE74" s="3">
        <v>6.2910838379142415</v>
      </c>
      <c r="BF74" s="3">
        <v>1.5835007741541731</v>
      </c>
      <c r="BG74" s="3">
        <v>1.4198775748178469</v>
      </c>
      <c r="BH74" s="3">
        <v>4.1463871758454891</v>
      </c>
      <c r="BI74" s="3">
        <v>3.0922506924794804</v>
      </c>
      <c r="BJ74" s="3">
        <v>5.55600787567775</v>
      </c>
      <c r="BK74" s="3">
        <v>6.824117682145995</v>
      </c>
      <c r="BL74" s="3">
        <v>3.1835362421005864</v>
      </c>
      <c r="BM74" s="3">
        <v>4.3854604527809249</v>
      </c>
      <c r="BN74" s="3">
        <v>4.1184631547290467</v>
      </c>
      <c r="BO74" s="3">
        <v>2.5607943142029934</v>
      </c>
      <c r="BP74" s="3">
        <v>4.9793203171998419</v>
      </c>
      <c r="BQ74" s="3">
        <v>6.3130810470456744</v>
      </c>
      <c r="BR74" s="3">
        <v>4.9400038014252976</v>
      </c>
      <c r="BS74" s="3">
        <v>2.9342458991844254</v>
      </c>
      <c r="BT74" s="3">
        <v>3.1820752689841236</v>
      </c>
      <c r="BU74" s="3">
        <v>6.8460605913347887</v>
      </c>
      <c r="BV74" s="3">
        <v>6.1789627447715159</v>
      </c>
      <c r="BW74" s="3">
        <v>4.328292518400505</v>
      </c>
      <c r="BX74" s="3">
        <v>4.892985208649085</v>
      </c>
      <c r="BY74" s="3">
        <v>1.0158925436754167</v>
      </c>
      <c r="BZ74" s="3">
        <v>3.1746805573952095</v>
      </c>
      <c r="CA74" s="3">
        <v>4.5725658584950599</v>
      </c>
      <c r="CB74" s="3">
        <v>1.6405228659156736</v>
      </c>
      <c r="CC74" s="3">
        <v>1.1189323425939124</v>
      </c>
      <c r="CD74" s="3">
        <v>1.5969907148960298</v>
      </c>
      <c r="CE74" s="3">
        <v>1.3938157923431744</v>
      </c>
      <c r="CF74" s="3">
        <v>4.0612435803646454</v>
      </c>
      <c r="CG74" s="3">
        <v>1.8455084246817046</v>
      </c>
      <c r="CH74" s="3">
        <v>4.5395318127108215</v>
      </c>
      <c r="CI74" s="3">
        <v>3.5435838481037338</v>
      </c>
      <c r="CJ74" s="3">
        <v>2.7734845921504307</v>
      </c>
      <c r="CK74" s="3">
        <v>4.3435114309428826</v>
      </c>
      <c r="CL74" s="3">
        <v>3.3550286164396366</v>
      </c>
      <c r="CM74" s="3">
        <v>4.6640491088946865</v>
      </c>
      <c r="CN74" s="3">
        <v>1.7253702354020839</v>
      </c>
      <c r="CO74" s="3">
        <v>3.9754061501604392</v>
      </c>
      <c r="CP74" s="3">
        <v>6.5645327248361713</v>
      </c>
      <c r="CQ74" s="3">
        <v>2.3720708066151039</v>
      </c>
      <c r="CR74" s="3">
        <v>5.1548373900465005</v>
      </c>
      <c r="CS74" s="3">
        <v>4.7061342049731083</v>
      </c>
      <c r="CT74" s="3">
        <v>2.6350794502815784</v>
      </c>
      <c r="CU74" s="3">
        <v>1.2925999207494216</v>
      </c>
      <c r="CV74" s="3">
        <v>5.9961538292238892</v>
      </c>
      <c r="CW74" s="3">
        <v>4.4504716059925373</v>
      </c>
      <c r="CX74" s="3">
        <v>6.4291061152144939</v>
      </c>
      <c r="CY74" s="3">
        <v>5.1900210540738367</v>
      </c>
      <c r="CZ74" s="3">
        <v>3.0483650221030674</v>
      </c>
      <c r="DA74" s="3">
        <v>1.344779977737552</v>
      </c>
      <c r="DB74" s="3">
        <v>5.8455263786706402</v>
      </c>
      <c r="DC74" s="3">
        <v>4.685256382894905</v>
      </c>
      <c r="DD74" s="3">
        <v>6.4137985710004068</v>
      </c>
      <c r="DE74" s="3">
        <v>4.7996911965523301</v>
      </c>
      <c r="DF74" s="3">
        <v>6.8384809794312202</v>
      </c>
      <c r="DG74" s="3">
        <v>6.2651291522856889</v>
      </c>
      <c r="DH74" s="3">
        <v>2.7013044990757078</v>
      </c>
      <c r="DI74" s="3">
        <v>3.3390038631986911</v>
      </c>
      <c r="DJ74" s="3">
        <v>3.4337181448684251</v>
      </c>
      <c r="DK74" s="3">
        <v>3.0881418602391948</v>
      </c>
      <c r="DL74" s="3">
        <v>4.3760695994983649</v>
      </c>
      <c r="DM74" s="3">
        <v>3.261080657002041</v>
      </c>
      <c r="DN74" s="3">
        <v>2.8627600936756892</v>
      </c>
      <c r="DO74" s="3">
        <v>2.8920825466932647</v>
      </c>
      <c r="DP74" s="3">
        <v>3.0525087197844782</v>
      </c>
      <c r="DQ74" s="3">
        <v>4.9332829889654386</v>
      </c>
      <c r="DR74" s="3">
        <v>6.8359467605564035</v>
      </c>
      <c r="DS74" s="3">
        <v>4.9157797512171815</v>
      </c>
      <c r="DT74" s="3">
        <v>2.221188335912053</v>
      </c>
      <c r="DU74" s="3">
        <v>1.1892324930045177</v>
      </c>
      <c r="DV74" s="3">
        <v>1.8656702639157532</v>
      </c>
    </row>
    <row r="75" spans="1:126" x14ac:dyDescent="0.25">
      <c r="A75" s="1">
        <v>202</v>
      </c>
      <c r="B75" s="2"/>
      <c r="C75" s="2"/>
      <c r="AB75" s="1" t="str">
        <f t="shared" si="1"/>
        <v>C</v>
      </c>
      <c r="BC75" s="3">
        <v>4.2981291067329837</v>
      </c>
      <c r="BD75" s="3">
        <v>1.521662671498861</v>
      </c>
      <c r="BE75" s="3">
        <v>3.8966267084210888</v>
      </c>
      <c r="BF75" s="3">
        <v>3.8174340003049947</v>
      </c>
      <c r="BG75" s="3">
        <v>6.8990413321795261</v>
      </c>
      <c r="BH75" s="3">
        <v>1.1594005874771158</v>
      </c>
      <c r="BI75" s="3">
        <v>2.5860276987660318</v>
      </c>
      <c r="BJ75" s="3">
        <v>4.6634539868414562</v>
      </c>
      <c r="BK75" s="3">
        <v>3.9645517153846432</v>
      </c>
      <c r="BL75" s="3">
        <v>3.1660768834977402</v>
      </c>
      <c r="BM75" s="3">
        <v>4.853434129099222</v>
      </c>
      <c r="BN75" s="3">
        <v>2.5410160291499242</v>
      </c>
      <c r="BO75" s="3">
        <v>2.2811416359804739</v>
      </c>
      <c r="BP75" s="3">
        <v>1.5351471028632999</v>
      </c>
      <c r="BQ75" s="3">
        <v>1.8035721019652395</v>
      </c>
      <c r="BR75" s="3">
        <v>5.2793996214352497</v>
      </c>
      <c r="BS75" s="3">
        <v>6.7139514456136968</v>
      </c>
      <c r="BT75" s="3">
        <v>2.882126953225653</v>
      </c>
      <c r="BU75" s="3">
        <v>2.2541022538258653</v>
      </c>
      <c r="BV75" s="3">
        <v>3.4724678289765021</v>
      </c>
      <c r="BW75" s="3">
        <v>3.9941844079786373</v>
      </c>
      <c r="BX75" s="3">
        <v>6.9145536277850024</v>
      </c>
      <c r="BY75" s="3">
        <v>2.8520145673080686</v>
      </c>
      <c r="BZ75" s="3">
        <v>2.460730565933249</v>
      </c>
      <c r="CA75" s="3">
        <v>5.0038484625937425</v>
      </c>
      <c r="CB75" s="3">
        <v>5.665341568541427</v>
      </c>
      <c r="CC75" s="3">
        <v>2.2795497062348673</v>
      </c>
      <c r="CD75" s="3">
        <v>2.7638864058428716</v>
      </c>
      <c r="CE75" s="3">
        <v>2.0122221037412009</v>
      </c>
      <c r="CF75" s="3">
        <v>3.8666989122990358</v>
      </c>
      <c r="CG75" s="3">
        <v>1.2224786098461475</v>
      </c>
      <c r="CH75" s="3">
        <v>4.0983934782171314</v>
      </c>
      <c r="CI75" s="3">
        <v>1.3715449964628816</v>
      </c>
      <c r="CJ75" s="3">
        <v>1.3085212819466152</v>
      </c>
      <c r="CK75" s="3">
        <v>4.2148393584522426</v>
      </c>
      <c r="CL75" s="3">
        <v>5.5721847966285569</v>
      </c>
      <c r="CM75" s="3">
        <v>4.0618459982308668</v>
      </c>
      <c r="CN75" s="3">
        <v>2.1940952738822901</v>
      </c>
      <c r="CO75" s="3">
        <v>4.3692648691297205</v>
      </c>
      <c r="CP75" s="3">
        <v>3.6822751061970322</v>
      </c>
      <c r="CQ75" s="3">
        <v>4.5668803580455704</v>
      </c>
      <c r="CR75" s="3">
        <v>5.934526880109642</v>
      </c>
      <c r="CS75" s="3">
        <v>6.5483316940553404</v>
      </c>
      <c r="CT75" s="3">
        <v>1.2181001383916275</v>
      </c>
      <c r="CU75" s="3">
        <v>1.9653586623689121</v>
      </c>
      <c r="CV75" s="3">
        <v>6.7971128107500984</v>
      </c>
      <c r="CW75" s="3">
        <v>2.6454212819359659</v>
      </c>
      <c r="CX75" s="3">
        <v>2.5504686770060938</v>
      </c>
      <c r="CY75" s="3">
        <v>1.4465689201071084</v>
      </c>
      <c r="CZ75" s="3">
        <v>4.3470843837597313</v>
      </c>
      <c r="DA75" s="3">
        <v>2.2906178624355071</v>
      </c>
      <c r="DB75" s="3">
        <v>3.5865398900494632</v>
      </c>
      <c r="DC75" s="3">
        <v>4.9970650971666171</v>
      </c>
      <c r="DD75" s="3">
        <v>5.9027366697987746</v>
      </c>
      <c r="DE75" s="3">
        <v>6.2577910271766743</v>
      </c>
      <c r="DF75" s="3">
        <v>1.3306408408465127</v>
      </c>
      <c r="DG75" s="3">
        <v>4.4601571520763121</v>
      </c>
      <c r="DH75" s="3">
        <v>6.7575234707936396</v>
      </c>
      <c r="DI75" s="3">
        <v>1.2173599629842244</v>
      </c>
      <c r="DJ75" s="3">
        <v>1.4205823206631949</v>
      </c>
      <c r="DK75" s="3">
        <v>3.2601279578395417</v>
      </c>
      <c r="DL75" s="3">
        <v>6.5475674522085381</v>
      </c>
      <c r="DM75" s="3">
        <v>4.3332175331278444</v>
      </c>
      <c r="DN75" s="3">
        <v>4.257409432637302</v>
      </c>
      <c r="DO75" s="3">
        <v>4.0640465276292206</v>
      </c>
      <c r="DP75" s="3">
        <v>5.2689143705256454</v>
      </c>
      <c r="DQ75" s="3">
        <v>4.1556377859574036</v>
      </c>
      <c r="DR75" s="3">
        <v>1.3691684438043676</v>
      </c>
      <c r="DS75" s="3">
        <v>2.8365617979472741</v>
      </c>
      <c r="DT75" s="3">
        <v>1.9703537843776637</v>
      </c>
      <c r="DU75" s="3">
        <v>5.0266437100375017</v>
      </c>
      <c r="DV75" s="3">
        <v>4.4037855633646696</v>
      </c>
    </row>
    <row r="76" spans="1:126" x14ac:dyDescent="0.25">
      <c r="A76" s="1">
        <v>203</v>
      </c>
      <c r="B76" s="2"/>
      <c r="C76" s="2"/>
      <c r="AB76" s="1" t="str">
        <f t="shared" si="1"/>
        <v>C</v>
      </c>
      <c r="BC76" s="3">
        <v>5.704120357174391</v>
      </c>
      <c r="BD76" s="3">
        <v>2.4023318821562567</v>
      </c>
      <c r="BE76" s="3">
        <v>6.8510560296998211</v>
      </c>
      <c r="BF76" s="3">
        <v>2.3071259605376677</v>
      </c>
      <c r="BG76" s="3">
        <v>2.8563823586444341</v>
      </c>
      <c r="BH76" s="3">
        <v>6.9326787762541597</v>
      </c>
      <c r="BI76" s="3">
        <v>1.206809049808691</v>
      </c>
      <c r="BJ76" s="3">
        <v>1.7743488471704945</v>
      </c>
      <c r="BK76" s="3">
        <v>2.7318059066801252</v>
      </c>
      <c r="BL76" s="3">
        <v>3.3707673723361031</v>
      </c>
      <c r="BM76" s="3">
        <v>1.463610939538766</v>
      </c>
      <c r="BN76" s="3">
        <v>4.1585346509215961</v>
      </c>
      <c r="BO76" s="3">
        <v>6.6641159049423422</v>
      </c>
      <c r="BP76" s="3">
        <v>4.1596754757356988</v>
      </c>
      <c r="BQ76" s="3">
        <v>3.8598260519426528</v>
      </c>
      <c r="BR76" s="3">
        <v>3.6670770994309114</v>
      </c>
      <c r="BS76" s="3">
        <v>3.8632911860718391</v>
      </c>
      <c r="BT76" s="3">
        <v>3.7066117514140573</v>
      </c>
      <c r="BU76" s="3">
        <v>3.9654019237380225</v>
      </c>
      <c r="BV76" s="3">
        <v>4.9512078784537055</v>
      </c>
      <c r="BW76" s="3">
        <v>5.4771735756634969</v>
      </c>
      <c r="BX76" s="3">
        <v>4.6596906229201878</v>
      </c>
      <c r="BY76" s="3">
        <v>3.6851033959802271</v>
      </c>
      <c r="BZ76" s="3">
        <v>1.3499653307688697</v>
      </c>
      <c r="CA76" s="3">
        <v>1.7251666166650397</v>
      </c>
      <c r="CB76" s="3">
        <v>3.5440104780094139</v>
      </c>
      <c r="CC76" s="3">
        <v>1.4784656519152433</v>
      </c>
      <c r="CD76" s="3">
        <v>6.3474961287125522</v>
      </c>
      <c r="CE76" s="3">
        <v>6.297133337089897</v>
      </c>
      <c r="CF76" s="3">
        <v>2.9573086656781244</v>
      </c>
      <c r="CG76" s="3">
        <v>1.1312624278365582</v>
      </c>
      <c r="CH76" s="3">
        <v>2.5342438440845472</v>
      </c>
      <c r="CI76" s="3">
        <v>4.2760506519229908</v>
      </c>
      <c r="CJ76" s="3">
        <v>4.6703907643801248</v>
      </c>
      <c r="CK76" s="3">
        <v>3.2412897345055338</v>
      </c>
      <c r="CL76" s="3">
        <v>3.7527022403822992</v>
      </c>
      <c r="CM76" s="3">
        <v>1.5061240190439533</v>
      </c>
      <c r="CN76" s="3">
        <v>5.223754310969877</v>
      </c>
      <c r="CO76" s="3">
        <v>3.8159013775424682</v>
      </c>
      <c r="CP76" s="3">
        <v>1.7142745398432186</v>
      </c>
      <c r="CQ76" s="3">
        <v>5.6580813536876899</v>
      </c>
      <c r="CR76" s="3">
        <v>4.319901172075495</v>
      </c>
      <c r="CS76" s="3">
        <v>3.0164732852822822</v>
      </c>
      <c r="CT76" s="3">
        <v>3.4621994424981444</v>
      </c>
      <c r="CU76" s="3">
        <v>2.5933601365337369</v>
      </c>
      <c r="CV76" s="3">
        <v>5.1753209522889652</v>
      </c>
      <c r="CW76" s="3">
        <v>2.4877379000525357</v>
      </c>
      <c r="CX76" s="3">
        <v>6.8715608455066421</v>
      </c>
      <c r="CY76" s="3">
        <v>3.9306402790083004</v>
      </c>
      <c r="CZ76" s="3">
        <v>6.0964663737706877</v>
      </c>
      <c r="DA76" s="3">
        <v>6.006372264034213</v>
      </c>
      <c r="DB76" s="3">
        <v>2.74390033173517</v>
      </c>
      <c r="DC76" s="3">
        <v>1.1334379580012455</v>
      </c>
      <c r="DD76" s="3">
        <v>1.0995636839061687</v>
      </c>
      <c r="DE76" s="3">
        <v>4.9934147921023531</v>
      </c>
      <c r="DF76" s="3">
        <v>1.6375709383792312</v>
      </c>
      <c r="DG76" s="3">
        <v>5.8906702672629088</v>
      </c>
      <c r="DH76" s="3">
        <v>5.7632862887474507</v>
      </c>
      <c r="DI76" s="3">
        <v>5.8849796912865528</v>
      </c>
      <c r="DJ76" s="3">
        <v>4.3122894356269121</v>
      </c>
      <c r="DK76" s="3">
        <v>3.8197588291875499</v>
      </c>
      <c r="DL76" s="3">
        <v>5.9176466991092678</v>
      </c>
      <c r="DM76" s="3">
        <v>1.5973316471663046</v>
      </c>
      <c r="DN76" s="3">
        <v>4.5117413295055568</v>
      </c>
      <c r="DO76" s="3">
        <v>5.0221998734214282</v>
      </c>
      <c r="DP76" s="3">
        <v>1.3443154085055111</v>
      </c>
      <c r="DQ76" s="3">
        <v>1.4601871118344314</v>
      </c>
      <c r="DR76" s="3">
        <v>3.492117896307354</v>
      </c>
      <c r="DS76" s="3">
        <v>3.0338006075254675</v>
      </c>
      <c r="DT76" s="3">
        <v>2.8128266753032061</v>
      </c>
      <c r="DU76" s="3">
        <v>3.8442920724908674</v>
      </c>
      <c r="DV76" s="3">
        <v>3.5869764999742419</v>
      </c>
    </row>
    <row r="77" spans="1:126" x14ac:dyDescent="0.25">
      <c r="A77" s="1">
        <v>204</v>
      </c>
      <c r="B77" s="2"/>
      <c r="C77" s="2"/>
      <c r="AB77" s="1" t="str">
        <f t="shared" si="1"/>
        <v>C</v>
      </c>
      <c r="BC77" s="3">
        <v>6.8937086412854782</v>
      </c>
      <c r="BD77" s="3">
        <v>6.6617248980735315</v>
      </c>
      <c r="BE77" s="3">
        <v>4.4523030242639505</v>
      </c>
      <c r="BF77" s="3">
        <v>3.1079966692915786</v>
      </c>
      <c r="BG77" s="3">
        <v>3.5657351316848889</v>
      </c>
      <c r="BH77" s="3">
        <v>4.7270879208542</v>
      </c>
      <c r="BI77" s="3">
        <v>1.8437068311582541</v>
      </c>
      <c r="BJ77" s="3">
        <v>6.9953041568587766</v>
      </c>
      <c r="BK77" s="3">
        <v>6.206270486760606</v>
      </c>
      <c r="BL77" s="3">
        <v>2.7545032479521856</v>
      </c>
      <c r="BM77" s="3">
        <v>4.4881367113374342</v>
      </c>
      <c r="BN77" s="3">
        <v>6.4916934480768029</v>
      </c>
      <c r="BO77" s="3">
        <v>2.5990640091689254</v>
      </c>
      <c r="BP77" s="3">
        <v>5.9940065127917279</v>
      </c>
      <c r="BQ77" s="3">
        <v>3.7844604873361272</v>
      </c>
      <c r="BR77" s="3">
        <v>2.4955973147298587</v>
      </c>
      <c r="BS77" s="3">
        <v>1.5635003464538673</v>
      </c>
      <c r="BT77" s="3">
        <v>1.0211642411236423</v>
      </c>
      <c r="BU77" s="3">
        <v>1.3793879546048569</v>
      </c>
      <c r="BV77" s="3">
        <v>5.5061720355792119</v>
      </c>
      <c r="BW77" s="3">
        <v>5.5901838281250908</v>
      </c>
      <c r="BX77" s="3">
        <v>3.2769810815508889</v>
      </c>
      <c r="BY77" s="3">
        <v>1.8337974568141899</v>
      </c>
      <c r="BZ77" s="3">
        <v>2.4181043105423372</v>
      </c>
      <c r="CA77" s="3">
        <v>1.1226414263920743</v>
      </c>
      <c r="CB77" s="3">
        <v>6.4613211195181419</v>
      </c>
      <c r="CC77" s="3">
        <v>4.0022225243338916</v>
      </c>
      <c r="CD77" s="3">
        <v>2.9390211277159586</v>
      </c>
      <c r="CE77" s="3">
        <v>4.8404093011536116</v>
      </c>
      <c r="CF77" s="3">
        <v>4.895666170536507</v>
      </c>
      <c r="CG77" s="3">
        <v>6.4473927005482645</v>
      </c>
      <c r="CH77" s="3">
        <v>1.4773276817908936</v>
      </c>
      <c r="CI77" s="3">
        <v>5.7992968413435904</v>
      </c>
      <c r="CJ77" s="3">
        <v>2.696844275165069</v>
      </c>
      <c r="CK77" s="3">
        <v>1.0191064867397248</v>
      </c>
      <c r="CL77" s="3">
        <v>3.2255774003551885</v>
      </c>
      <c r="CM77" s="3">
        <v>4.21954103183469</v>
      </c>
      <c r="CN77" s="3">
        <v>2.9470667793734822</v>
      </c>
      <c r="CO77" s="3">
        <v>4.4993767588795359</v>
      </c>
      <c r="CP77" s="3">
        <v>5.3175974986540941</v>
      </c>
      <c r="CQ77" s="3">
        <v>3.4865603060552113</v>
      </c>
      <c r="CR77" s="3">
        <v>2.9566476804920581</v>
      </c>
      <c r="CS77" s="3">
        <v>2.8403305392157643</v>
      </c>
      <c r="CT77" s="3">
        <v>4.4037556322103493</v>
      </c>
      <c r="CU77" s="3">
        <v>2.800434462596324</v>
      </c>
      <c r="CV77" s="3">
        <v>1.9634942562234881</v>
      </c>
      <c r="CW77" s="3">
        <v>1.5214287389679755</v>
      </c>
      <c r="CX77" s="3">
        <v>1.3675619413019762</v>
      </c>
      <c r="CY77" s="3">
        <v>3.2212094955047808</v>
      </c>
      <c r="CZ77" s="3">
        <v>5.6478644436584737</v>
      </c>
      <c r="DA77" s="3">
        <v>4.1454042260019754</v>
      </c>
      <c r="DB77" s="3">
        <v>2.6139443202138786</v>
      </c>
      <c r="DC77" s="3">
        <v>5.1527688745525602</v>
      </c>
      <c r="DD77" s="3">
        <v>4.0988540935446141</v>
      </c>
      <c r="DE77" s="3">
        <v>1.6159166568257235</v>
      </c>
      <c r="DF77" s="3">
        <v>2.4641280494315279</v>
      </c>
      <c r="DG77" s="3">
        <v>1.5026644040823198</v>
      </c>
      <c r="DH77" s="3">
        <v>2.1025888104135801</v>
      </c>
      <c r="DI77" s="3">
        <v>6.7708860515189979</v>
      </c>
      <c r="DJ77" s="3">
        <v>5.0927235693385962</v>
      </c>
      <c r="DK77" s="3">
        <v>5.8291478018001319</v>
      </c>
      <c r="DL77" s="3">
        <v>2.4280717680519199</v>
      </c>
      <c r="DM77" s="3">
        <v>6.094610191309763</v>
      </c>
      <c r="DN77" s="3">
        <v>4.7996818508222079</v>
      </c>
      <c r="DO77" s="3">
        <v>2.3196822652403335</v>
      </c>
      <c r="DP77" s="3">
        <v>4.5842743173703768</v>
      </c>
      <c r="DQ77" s="3">
        <v>1.2463023235132442</v>
      </c>
      <c r="DR77" s="3">
        <v>5.0627952232873339</v>
      </c>
      <c r="DS77" s="3">
        <v>2.5068258777461208</v>
      </c>
      <c r="DT77" s="3">
        <v>3.1363945889752012</v>
      </c>
      <c r="DU77" s="3">
        <v>6.1636641751139489</v>
      </c>
      <c r="DV77" s="3">
        <v>3.001641001019741</v>
      </c>
    </row>
    <row r="78" spans="1:126" x14ac:dyDescent="0.25">
      <c r="A78" s="1">
        <v>205</v>
      </c>
      <c r="B78" s="2"/>
      <c r="C78" s="2"/>
      <c r="AB78" s="1" t="str">
        <f t="shared" si="1"/>
        <v>C</v>
      </c>
      <c r="BC78" s="3">
        <v>4.6342270575240994</v>
      </c>
      <c r="BD78" s="3">
        <v>2.7272512393831754</v>
      </c>
      <c r="BE78" s="3">
        <v>3.6668199944905187</v>
      </c>
      <c r="BF78" s="3">
        <v>5.3821592906225035</v>
      </c>
      <c r="BG78" s="3">
        <v>4.3658977162232064</v>
      </c>
      <c r="BH78" s="3">
        <v>4.4526969477135463</v>
      </c>
      <c r="BI78" s="3">
        <v>4.3288623882944899</v>
      </c>
      <c r="BJ78" s="3">
        <v>5.7875176662239509</v>
      </c>
      <c r="BK78" s="3">
        <v>4.5502833700024574</v>
      </c>
      <c r="BL78" s="3">
        <v>4.8725747982298113</v>
      </c>
      <c r="BM78" s="3">
        <v>1.2287668836201189</v>
      </c>
      <c r="BN78" s="3">
        <v>3.9055376154235386</v>
      </c>
      <c r="BO78" s="3">
        <v>3.9362519685549029</v>
      </c>
      <c r="BP78" s="3">
        <v>6.1789210720833143</v>
      </c>
      <c r="BQ78" s="3">
        <v>5.4751836726728156</v>
      </c>
      <c r="BR78" s="3">
        <v>4.7913160131664165</v>
      </c>
      <c r="BS78" s="3">
        <v>4.6542183266263457</v>
      </c>
      <c r="BT78" s="3">
        <v>5.8518988422664373</v>
      </c>
      <c r="BU78" s="3">
        <v>3.1903434357092006</v>
      </c>
      <c r="BV78" s="3">
        <v>4.7495086751117865</v>
      </c>
      <c r="BW78" s="3">
        <v>3.1265783002478962</v>
      </c>
      <c r="BX78" s="3">
        <v>5.7501435340375719</v>
      </c>
      <c r="BY78" s="3">
        <v>6.2677152776198755</v>
      </c>
      <c r="BZ78" s="3">
        <v>3.3675758933796383</v>
      </c>
      <c r="CA78" s="3">
        <v>5.1321101019472755</v>
      </c>
      <c r="CB78" s="3">
        <v>3.5327265255408182</v>
      </c>
      <c r="CC78" s="3">
        <v>6.01682744198341</v>
      </c>
      <c r="CD78" s="3">
        <v>5.661381254025331</v>
      </c>
      <c r="CE78" s="3">
        <v>2.1401197264347784</v>
      </c>
      <c r="CF78" s="3">
        <v>6.5767979106217318</v>
      </c>
      <c r="CG78" s="3">
        <v>2.5364798497397336</v>
      </c>
      <c r="CH78" s="3">
        <v>1.0301588898486667</v>
      </c>
      <c r="CI78" s="3">
        <v>4.8153594167034059</v>
      </c>
      <c r="CJ78" s="3">
        <v>2.0233874417338562</v>
      </c>
      <c r="CK78" s="3">
        <v>6.8947340421954406</v>
      </c>
      <c r="CL78" s="3">
        <v>4.8709114212015399</v>
      </c>
      <c r="CM78" s="3">
        <v>1.3985127380437157</v>
      </c>
      <c r="CN78" s="3">
        <v>5.6905571761644786</v>
      </c>
      <c r="CO78" s="3">
        <v>2.0052760298985115</v>
      </c>
      <c r="CP78" s="3">
        <v>4.196169965862401</v>
      </c>
      <c r="CQ78" s="3">
        <v>3.5648249721990837</v>
      </c>
      <c r="CR78" s="3">
        <v>3.1181306810377829</v>
      </c>
      <c r="CS78" s="3">
        <v>1.9716347840701509</v>
      </c>
      <c r="CT78" s="3">
        <v>2.2326132808257171</v>
      </c>
      <c r="CU78" s="3">
        <v>6.7347500324894982</v>
      </c>
      <c r="CV78" s="3">
        <v>6.063692528019315</v>
      </c>
      <c r="CW78" s="3">
        <v>3.1228208175285959</v>
      </c>
      <c r="CX78" s="3">
        <v>5.137830472423615</v>
      </c>
      <c r="CY78" s="3">
        <v>6.6627791562444054</v>
      </c>
      <c r="CZ78" s="3">
        <v>1.9378949213846746</v>
      </c>
      <c r="DA78" s="3">
        <v>5.4329813064048871</v>
      </c>
      <c r="DB78" s="3">
        <v>5.7424527440094622</v>
      </c>
      <c r="DC78" s="3">
        <v>3.8218620073753518</v>
      </c>
      <c r="DD78" s="3">
        <v>6.5632001560319528</v>
      </c>
      <c r="DE78" s="3">
        <v>2.9246998179451342</v>
      </c>
      <c r="DF78" s="3">
        <v>3.7418653259931833</v>
      </c>
      <c r="DG78" s="3">
        <v>3.325586635479616</v>
      </c>
      <c r="DH78" s="3">
        <v>2.9768329564844831</v>
      </c>
      <c r="DI78" s="3">
        <v>5.7969015916327695</v>
      </c>
      <c r="DJ78" s="3">
        <v>4.3401195811089543</v>
      </c>
      <c r="DK78" s="3">
        <v>2.8858603271808554</v>
      </c>
      <c r="DL78" s="3">
        <v>1.2669327087611206</v>
      </c>
      <c r="DM78" s="3">
        <v>4.1679471278819156</v>
      </c>
      <c r="DN78" s="3">
        <v>6.1421637204214905</v>
      </c>
      <c r="DO78" s="3">
        <v>4.0436964202024948</v>
      </c>
      <c r="DP78" s="3">
        <v>1.936070892725303</v>
      </c>
      <c r="DQ78" s="3">
        <v>3.7246836280813866</v>
      </c>
      <c r="DR78" s="3">
        <v>4.5192457379682223</v>
      </c>
      <c r="DS78" s="3">
        <v>6.2257956902875069</v>
      </c>
      <c r="DT78" s="3">
        <v>1.8153591670340998</v>
      </c>
      <c r="DU78" s="3">
        <v>5.4542697324987426</v>
      </c>
      <c r="DV78" s="3">
        <v>6.2861948362025544</v>
      </c>
    </row>
    <row r="79" spans="1:126" x14ac:dyDescent="0.25">
      <c r="A79" s="1">
        <v>206</v>
      </c>
      <c r="B79" s="2"/>
      <c r="C79" s="2"/>
      <c r="AB79" s="1" t="str">
        <f t="shared" si="1"/>
        <v>C</v>
      </c>
      <c r="BC79" s="3">
        <v>4.520438188122311</v>
      </c>
      <c r="BD79" s="3">
        <v>1.5724785537647137</v>
      </c>
      <c r="BE79" s="3">
        <v>4.4156981411554934</v>
      </c>
      <c r="BF79" s="3">
        <v>3.4106899825499637</v>
      </c>
      <c r="BG79" s="3">
        <v>4.8205639943214216</v>
      </c>
      <c r="BH79" s="3">
        <v>5.8983555426437473</v>
      </c>
      <c r="BI79" s="3">
        <v>5.6681940150365007</v>
      </c>
      <c r="BJ79" s="3">
        <v>3.9961340750209691</v>
      </c>
      <c r="BK79" s="3">
        <v>3.9980104019707845</v>
      </c>
      <c r="BL79" s="3">
        <v>6.6859136125132039</v>
      </c>
      <c r="BM79" s="3">
        <v>5.8226576512802852</v>
      </c>
      <c r="BN79" s="3">
        <v>1.2009944034576132</v>
      </c>
      <c r="BO79" s="3">
        <v>4.985412506749034</v>
      </c>
      <c r="BP79" s="3">
        <v>3.0447403819278502</v>
      </c>
      <c r="BQ79" s="3">
        <v>1.3528768854657955</v>
      </c>
      <c r="BR79" s="3">
        <v>3.8358418011729327</v>
      </c>
      <c r="BS79" s="3">
        <v>3.637033557346351</v>
      </c>
      <c r="BT79" s="3">
        <v>6.9409351296471913</v>
      </c>
      <c r="BU79" s="3">
        <v>3.0203082610213876</v>
      </c>
      <c r="BV79" s="3">
        <v>5.0479031613224485</v>
      </c>
      <c r="BW79" s="3">
        <v>4.1315771181804983</v>
      </c>
      <c r="BX79" s="3">
        <v>5.4252652061892324</v>
      </c>
      <c r="BY79" s="3">
        <v>1.3848167145311165</v>
      </c>
      <c r="BZ79" s="3">
        <v>3.2853944651628399</v>
      </c>
      <c r="CA79" s="3">
        <v>1.1392219267789667</v>
      </c>
      <c r="CB79" s="3">
        <v>5.0714403640090495</v>
      </c>
      <c r="CC79" s="3">
        <v>1.0302209745058168</v>
      </c>
      <c r="CD79" s="3">
        <v>2.3757145104236588</v>
      </c>
      <c r="CE79" s="3">
        <v>4.3196242945774497</v>
      </c>
      <c r="CF79" s="3">
        <v>1.4613926898695981</v>
      </c>
      <c r="CG79" s="3">
        <v>2.762144941039038</v>
      </c>
      <c r="CH79" s="3">
        <v>6.3170733339832319</v>
      </c>
      <c r="CI79" s="3">
        <v>4.4681062366825168</v>
      </c>
      <c r="CJ79" s="3">
        <v>5.1458784538958717</v>
      </c>
      <c r="CK79" s="3">
        <v>5.4460104787327346</v>
      </c>
      <c r="CL79" s="3">
        <v>1.6452595946620254</v>
      </c>
      <c r="CM79" s="3">
        <v>1.9025011356819916</v>
      </c>
      <c r="CN79" s="3">
        <v>2.8759919611487583</v>
      </c>
      <c r="CO79" s="3">
        <v>6.6379125174418281</v>
      </c>
      <c r="CP79" s="3">
        <v>5.6300865280500085</v>
      </c>
      <c r="CQ79" s="3">
        <v>4.0151184902096091</v>
      </c>
      <c r="CR79" s="3">
        <v>1.2868830037062517</v>
      </c>
      <c r="CS79" s="3">
        <v>2.7062743963066098</v>
      </c>
      <c r="CT79" s="3">
        <v>2.6543143660075521</v>
      </c>
      <c r="CU79" s="3">
        <v>6.4941521879935404</v>
      </c>
      <c r="CV79" s="3">
        <v>4.6692338680126619</v>
      </c>
      <c r="CW79" s="3">
        <v>4.4992540847520157</v>
      </c>
      <c r="CX79" s="3">
        <v>1.0115758337782292</v>
      </c>
      <c r="CY79" s="3">
        <v>2.857433586661057</v>
      </c>
      <c r="CZ79" s="3">
        <v>4.7993245185164835</v>
      </c>
      <c r="DA79" s="3">
        <v>2.1169808308944513</v>
      </c>
      <c r="DB79" s="3">
        <v>1.0888458446557143</v>
      </c>
      <c r="DC79" s="3">
        <v>2.6827481848795038</v>
      </c>
      <c r="DD79" s="3">
        <v>4.8914588006042159</v>
      </c>
      <c r="DE79" s="3">
        <v>3.4361486133645229</v>
      </c>
      <c r="DF79" s="3">
        <v>6.0685460905969908</v>
      </c>
      <c r="DG79" s="3">
        <v>6.1018470312084077</v>
      </c>
      <c r="DH79" s="3">
        <v>2.763421652733598</v>
      </c>
      <c r="DI79" s="3">
        <v>2.1693379267785078</v>
      </c>
      <c r="DJ79" s="3">
        <v>3.8345915890837254</v>
      </c>
      <c r="DK79" s="3">
        <v>2.94738546797472</v>
      </c>
      <c r="DL79" s="3">
        <v>4.6133451581714562</v>
      </c>
      <c r="DM79" s="3">
        <v>1.4647288959732374</v>
      </c>
      <c r="DN79" s="3">
        <v>1.8225860652977375</v>
      </c>
      <c r="DO79" s="3">
        <v>6.3338598803734518</v>
      </c>
      <c r="DP79" s="3">
        <v>3.2286381218741247</v>
      </c>
      <c r="DQ79" s="3">
        <v>3.2078850567368793</v>
      </c>
      <c r="DR79" s="3">
        <v>2.4527278028452608</v>
      </c>
      <c r="DS79" s="3">
        <v>5.6510897241339144</v>
      </c>
      <c r="DT79" s="3">
        <v>1.3547054846800668</v>
      </c>
      <c r="DU79" s="3">
        <v>6.897948956930251</v>
      </c>
      <c r="DV79" s="3">
        <v>4.8673913140259906</v>
      </c>
    </row>
    <row r="80" spans="1:126" x14ac:dyDescent="0.25">
      <c r="A80" s="1">
        <v>207</v>
      </c>
      <c r="B80" s="2"/>
      <c r="C80" s="2"/>
      <c r="AB80" s="1" t="str">
        <f t="shared" si="1"/>
        <v>C</v>
      </c>
      <c r="BC80" s="3">
        <v>6.7963801800651407</v>
      </c>
      <c r="BD80" s="3">
        <v>6.1708655715598546</v>
      </c>
      <c r="BE80" s="3">
        <v>1.0119812048105565</v>
      </c>
      <c r="BF80" s="3">
        <v>5.7898243600429229</v>
      </c>
      <c r="BG80" s="3">
        <v>5.4418627523311489</v>
      </c>
      <c r="BH80" s="3">
        <v>6.5827301335278525</v>
      </c>
      <c r="BI80" s="3">
        <v>5.4880644920556581</v>
      </c>
      <c r="BJ80" s="3">
        <v>4.3165685783598162</v>
      </c>
      <c r="BK80" s="3">
        <v>6.1076874150784475</v>
      </c>
      <c r="BL80" s="3">
        <v>3.0856769016789345</v>
      </c>
      <c r="BM80" s="3">
        <v>2.737877192743019</v>
      </c>
      <c r="BN80" s="3">
        <v>2.3875817391684806</v>
      </c>
      <c r="BO80" s="3">
        <v>3.2099185456388906</v>
      </c>
      <c r="BP80" s="3">
        <v>6.7380848898055108</v>
      </c>
      <c r="BQ80" s="3">
        <v>5.698487358172116</v>
      </c>
      <c r="BR80" s="3">
        <v>4.4984057321062902</v>
      </c>
      <c r="BS80" s="3">
        <v>4.926903081503081</v>
      </c>
      <c r="BT80" s="3">
        <v>1.2059827215219383</v>
      </c>
      <c r="BU80" s="3">
        <v>1.6710895580217517</v>
      </c>
      <c r="BV80" s="3">
        <v>6.2612159639354363</v>
      </c>
      <c r="BW80" s="3">
        <v>3.4504962938899761</v>
      </c>
      <c r="BX80" s="3">
        <v>1.0744061314067728</v>
      </c>
      <c r="BY80" s="3">
        <v>2.7575688115107306</v>
      </c>
      <c r="BZ80" s="3">
        <v>5.0292321294983031</v>
      </c>
      <c r="CA80" s="3">
        <v>3.0259715489940069</v>
      </c>
      <c r="CB80" s="3">
        <v>2.1262439684684935</v>
      </c>
      <c r="CC80" s="3">
        <v>6.3657516822767342</v>
      </c>
      <c r="CD80" s="3">
        <v>1.7460748655887657</v>
      </c>
      <c r="CE80" s="3">
        <v>4.0801067770363586</v>
      </c>
      <c r="CF80" s="3">
        <v>5.1810588335810461</v>
      </c>
      <c r="CG80" s="3">
        <v>1.5110637574108634</v>
      </c>
      <c r="CH80" s="3">
        <v>6.9830032601208192</v>
      </c>
      <c r="CI80" s="3">
        <v>3.1224811956840104</v>
      </c>
      <c r="CJ80" s="3">
        <v>5.4625391787681918</v>
      </c>
      <c r="CK80" s="3">
        <v>6.9764993784996934</v>
      </c>
      <c r="CL80" s="3">
        <v>6.6605618377125309</v>
      </c>
      <c r="CM80" s="3">
        <v>4.0511275061038203</v>
      </c>
      <c r="CN80" s="3">
        <v>6.4023568905466535</v>
      </c>
      <c r="CO80" s="3">
        <v>1.9944665260616123</v>
      </c>
      <c r="CP80" s="3">
        <v>3.1220094152620823</v>
      </c>
      <c r="CQ80" s="3">
        <v>3.2867370632418167</v>
      </c>
      <c r="CR80" s="3">
        <v>4.316916557415186</v>
      </c>
      <c r="CS80" s="3">
        <v>6.4669310566614993</v>
      </c>
      <c r="CT80" s="3">
        <v>3.7574033104721125</v>
      </c>
      <c r="CU80" s="3">
        <v>1.04785668623005</v>
      </c>
      <c r="CV80" s="3">
        <v>1.3617505937016887</v>
      </c>
      <c r="CW80" s="3">
        <v>4.1497114800310309</v>
      </c>
      <c r="CX80" s="3">
        <v>5.6205384103937321</v>
      </c>
      <c r="CY80" s="3">
        <v>4.8661381158091794</v>
      </c>
      <c r="CZ80" s="3">
        <v>4.5411296900753131</v>
      </c>
      <c r="DA80" s="3">
        <v>4.0876492708986456</v>
      </c>
      <c r="DB80" s="3">
        <v>5.6561136952098012</v>
      </c>
      <c r="DC80" s="3">
        <v>6.7087270035536557</v>
      </c>
      <c r="DD80" s="3">
        <v>5.9472722535604952</v>
      </c>
      <c r="DE80" s="3">
        <v>5.1379643808941529</v>
      </c>
      <c r="DF80" s="3">
        <v>4.4084423464178952</v>
      </c>
      <c r="DG80" s="3">
        <v>1.3024443648312936</v>
      </c>
      <c r="DH80" s="3">
        <v>4.2589548166868871</v>
      </c>
      <c r="DI80" s="3">
        <v>5.3287557526858782</v>
      </c>
      <c r="DJ80" s="3">
        <v>3.782729375591352</v>
      </c>
      <c r="DK80" s="3">
        <v>4.3806740025232198</v>
      </c>
      <c r="DL80" s="3">
        <v>4.9817917799106377</v>
      </c>
      <c r="DM80" s="3">
        <v>5.0017273257004966</v>
      </c>
      <c r="DN80" s="3">
        <v>6.0895134411573055</v>
      </c>
      <c r="DO80" s="3">
        <v>6.238336374332567</v>
      </c>
      <c r="DP80" s="3">
        <v>6.4137842366268067</v>
      </c>
      <c r="DQ80" s="3">
        <v>2.8032213115739077</v>
      </c>
      <c r="DR80" s="3">
        <v>5.1647108090911109</v>
      </c>
      <c r="DS80" s="3">
        <v>5.2087255606016765</v>
      </c>
      <c r="DT80" s="3">
        <v>1.8358844890577275</v>
      </c>
      <c r="DU80" s="3">
        <v>5.3395579325849978</v>
      </c>
      <c r="DV80" s="3">
        <v>1.7083970697931072</v>
      </c>
    </row>
    <row r="81" spans="1:126" x14ac:dyDescent="0.25">
      <c r="A81" s="1">
        <v>208</v>
      </c>
      <c r="B81" s="2"/>
      <c r="C81" s="2"/>
      <c r="AB81" s="1" t="str">
        <f t="shared" si="1"/>
        <v>C</v>
      </c>
      <c r="BC81" s="3">
        <v>2.2317693317375049</v>
      </c>
      <c r="BD81" s="3">
        <v>1.9144849448229397</v>
      </c>
      <c r="BE81" s="3">
        <v>2.2134679996576239</v>
      </c>
      <c r="BF81" s="3">
        <v>4.2734584234208137</v>
      </c>
      <c r="BG81" s="3">
        <v>1.2606212972855442</v>
      </c>
      <c r="BH81" s="3">
        <v>3.1631296585331743</v>
      </c>
      <c r="BI81" s="3">
        <v>5.8461488374053694</v>
      </c>
      <c r="BJ81" s="3">
        <v>6.6804187511330486</v>
      </c>
      <c r="BK81" s="3">
        <v>6.492498775135954</v>
      </c>
      <c r="BL81" s="3">
        <v>3.7026322170827357</v>
      </c>
      <c r="BM81" s="3">
        <v>6.5894178718339749</v>
      </c>
      <c r="BN81" s="3">
        <v>1.2119776207542072</v>
      </c>
      <c r="BO81" s="3">
        <v>2.867793314775807</v>
      </c>
      <c r="BP81" s="3">
        <v>3.4660696566076665</v>
      </c>
      <c r="BQ81" s="3">
        <v>6.1373831993589061</v>
      </c>
      <c r="BR81" s="3">
        <v>5.7931290010503478</v>
      </c>
      <c r="BS81" s="3">
        <v>3.3563065463559925</v>
      </c>
      <c r="BT81" s="3">
        <v>3.0449700471819861</v>
      </c>
      <c r="BU81" s="3">
        <v>5.6822610739732031</v>
      </c>
      <c r="BV81" s="3">
        <v>5.6098316388741356</v>
      </c>
      <c r="BW81" s="3">
        <v>6.0197221802450578</v>
      </c>
      <c r="BX81" s="3">
        <v>5.7318856712917245</v>
      </c>
      <c r="BY81" s="3">
        <v>4.8245593361023555</v>
      </c>
      <c r="BZ81" s="3">
        <v>4.6547423537606614</v>
      </c>
      <c r="CA81" s="3">
        <v>3.199939529894146</v>
      </c>
      <c r="CB81" s="3">
        <v>1.0694170665091898</v>
      </c>
      <c r="CC81" s="3">
        <v>2.4207888347699948</v>
      </c>
      <c r="CD81" s="3">
        <v>3.1790073027593739</v>
      </c>
      <c r="CE81" s="3">
        <v>4.4456902990281861</v>
      </c>
      <c r="CF81" s="3">
        <v>6.2758513995086744</v>
      </c>
      <c r="CG81" s="3">
        <v>3.1168062403232959</v>
      </c>
      <c r="CH81" s="3">
        <v>2.7680878384504357</v>
      </c>
      <c r="CI81" s="3">
        <v>1.460008051572907</v>
      </c>
      <c r="CJ81" s="3">
        <v>6.3190429332667932</v>
      </c>
      <c r="CK81" s="3">
        <v>6.9251446208119987</v>
      </c>
      <c r="CL81" s="3">
        <v>2.140088041945142</v>
      </c>
      <c r="CM81" s="3">
        <v>5.8598105893483616</v>
      </c>
      <c r="CN81" s="3">
        <v>5.2757937346938339</v>
      </c>
      <c r="CO81" s="3">
        <v>1.8491096744831985</v>
      </c>
      <c r="CP81" s="3">
        <v>5.1846046182213046</v>
      </c>
      <c r="CQ81" s="3">
        <v>4.5100705682451476</v>
      </c>
      <c r="CR81" s="3">
        <v>1.8413435820219131</v>
      </c>
      <c r="CS81" s="3">
        <v>3.0078537756471002</v>
      </c>
      <c r="CT81" s="3">
        <v>2.4048662578984805</v>
      </c>
      <c r="CU81" s="3">
        <v>5.0309755277713144</v>
      </c>
      <c r="CV81" s="3">
        <v>1.6259371500421911</v>
      </c>
      <c r="CW81" s="3">
        <v>3.3449498672490812</v>
      </c>
      <c r="CX81" s="3">
        <v>1.5476655334639766</v>
      </c>
      <c r="CY81" s="3">
        <v>2.9308598676899442</v>
      </c>
      <c r="CZ81" s="3">
        <v>5.1644448478854592</v>
      </c>
      <c r="DA81" s="3">
        <v>1.4732717892538358</v>
      </c>
      <c r="DB81" s="3">
        <v>6.5354095730987787</v>
      </c>
      <c r="DC81" s="3">
        <v>1.8095912386900868</v>
      </c>
      <c r="DD81" s="3">
        <v>6.4475604406648381</v>
      </c>
      <c r="DE81" s="3">
        <v>2.0415631559611427</v>
      </c>
      <c r="DF81" s="3">
        <v>4.4564201535624379</v>
      </c>
      <c r="DG81" s="3">
        <v>6.4480440457340142</v>
      </c>
      <c r="DH81" s="3">
        <v>1.3154753221308115</v>
      </c>
      <c r="DI81" s="3">
        <v>2.1199692949718343</v>
      </c>
      <c r="DJ81" s="3">
        <v>6.3013220861445145</v>
      </c>
      <c r="DK81" s="3">
        <v>4.9958064036495093</v>
      </c>
      <c r="DL81" s="3">
        <v>4.4673997315175367</v>
      </c>
      <c r="DM81" s="3">
        <v>3.7770056862718726</v>
      </c>
      <c r="DN81" s="3">
        <v>3.5978041805580223</v>
      </c>
      <c r="DO81" s="3">
        <v>5.6946104363722325</v>
      </c>
      <c r="DP81" s="3">
        <v>6.4936206918956767</v>
      </c>
      <c r="DQ81" s="3">
        <v>2.4414789378708379</v>
      </c>
      <c r="DR81" s="3">
        <v>6.5829570298763649</v>
      </c>
      <c r="DS81" s="3">
        <v>6.6393967285975366</v>
      </c>
      <c r="DT81" s="3">
        <v>5.2228697913537125</v>
      </c>
      <c r="DU81" s="3">
        <v>5.731772898960882</v>
      </c>
      <c r="DV81" s="3">
        <v>3.4014945709192244</v>
      </c>
    </row>
    <row r="82" spans="1:126" x14ac:dyDescent="0.25">
      <c r="A82" s="1">
        <v>209</v>
      </c>
      <c r="B82" s="2"/>
      <c r="C82" s="2"/>
      <c r="AB82" s="1" t="str">
        <f t="shared" si="1"/>
        <v>C</v>
      </c>
      <c r="BC82" s="3">
        <v>2.2841601739623734</v>
      </c>
      <c r="BD82" s="3">
        <v>6.4386632110187278</v>
      </c>
      <c r="BE82" s="3">
        <v>1.0927773505250535</v>
      </c>
      <c r="BF82" s="3">
        <v>3.6965846714320856</v>
      </c>
      <c r="BG82" s="3">
        <v>6.9942606501889752</v>
      </c>
      <c r="BH82" s="3">
        <v>3.1876069452931537</v>
      </c>
      <c r="BI82" s="3">
        <v>5.8454576333701969</v>
      </c>
      <c r="BJ82" s="3">
        <v>3.2068428008515455</v>
      </c>
      <c r="BK82" s="3">
        <v>5.5641249364505088</v>
      </c>
      <c r="BL82" s="3">
        <v>2.9653457168639266</v>
      </c>
      <c r="BM82" s="3">
        <v>6.5725667296669696</v>
      </c>
      <c r="BN82" s="3">
        <v>6.7863747815335751</v>
      </c>
      <c r="BO82" s="3">
        <v>1.4273489246401594</v>
      </c>
      <c r="BP82" s="3">
        <v>1.6327047517977995</v>
      </c>
      <c r="BQ82" s="3">
        <v>4.9600389748510203</v>
      </c>
      <c r="BR82" s="3">
        <v>5.7969537151605346</v>
      </c>
      <c r="BS82" s="3">
        <v>6.0671465149018111</v>
      </c>
      <c r="BT82" s="3">
        <v>2.3883069693815417</v>
      </c>
      <c r="BU82" s="3">
        <v>3.1491958586059283</v>
      </c>
      <c r="BV82" s="3">
        <v>6.9440000698077515</v>
      </c>
      <c r="BW82" s="3">
        <v>5.9723103141253704</v>
      </c>
      <c r="BX82" s="3">
        <v>5.208029255011291</v>
      </c>
      <c r="BY82" s="3">
        <v>5.1067162211037278</v>
      </c>
      <c r="BZ82" s="3">
        <v>4.7999024037097113</v>
      </c>
      <c r="CA82" s="3">
        <v>1.6365314698513127</v>
      </c>
      <c r="CB82" s="3">
        <v>6.6055526794287838</v>
      </c>
      <c r="CC82" s="3">
        <v>3.7320172302244083</v>
      </c>
      <c r="CD82" s="3">
        <v>6.1697204259408487</v>
      </c>
      <c r="CE82" s="3">
        <v>1.1019617168885136</v>
      </c>
      <c r="CF82" s="3">
        <v>4.967922141121532</v>
      </c>
      <c r="CG82" s="3">
        <v>2.1186212480460727</v>
      </c>
      <c r="CH82" s="3">
        <v>1.6343813837140524</v>
      </c>
      <c r="CI82" s="3">
        <v>6.5225253749360155</v>
      </c>
      <c r="CJ82" s="3">
        <v>2.1994092790957334</v>
      </c>
      <c r="CK82" s="3">
        <v>4.8761012580584078</v>
      </c>
      <c r="CL82" s="3">
        <v>6.4979205226132146</v>
      </c>
      <c r="CM82" s="3">
        <v>1.8690669407150677</v>
      </c>
      <c r="CN82" s="3">
        <v>6.55225344558123</v>
      </c>
      <c r="CO82" s="3">
        <v>2.2679502148131885</v>
      </c>
      <c r="CP82" s="3">
        <v>2.5653832720693837</v>
      </c>
      <c r="CQ82" s="3">
        <v>1.9200866265856691</v>
      </c>
      <c r="CR82" s="3">
        <v>2.3799949895064514</v>
      </c>
      <c r="CS82" s="3">
        <v>2.382027968827761</v>
      </c>
      <c r="CT82" s="3">
        <v>3.9776832916841522</v>
      </c>
      <c r="CU82" s="3">
        <v>6.2741072370357323</v>
      </c>
      <c r="CV82" s="3">
        <v>6.0448496911950418</v>
      </c>
      <c r="CW82" s="3">
        <v>2.2030985841850139</v>
      </c>
      <c r="CX82" s="3">
        <v>3.1145687066358856</v>
      </c>
      <c r="CY82" s="3">
        <v>3.372769537960036</v>
      </c>
      <c r="CZ82" s="3">
        <v>2.8669680608475145</v>
      </c>
      <c r="DA82" s="3">
        <v>2.7232176670328636</v>
      </c>
      <c r="DB82" s="3">
        <v>3.1373286938109288</v>
      </c>
      <c r="DC82" s="3">
        <v>1.5833714154146841</v>
      </c>
      <c r="DD82" s="3">
        <v>2.3702837421148892</v>
      </c>
      <c r="DE82" s="3">
        <v>2.8765241476909083</v>
      </c>
      <c r="DF82" s="3">
        <v>4.1928720823129169</v>
      </c>
      <c r="DG82" s="3">
        <v>2.793776842472282</v>
      </c>
      <c r="DH82" s="3">
        <v>5.7147823930210144</v>
      </c>
      <c r="DI82" s="3">
        <v>5.0837917771380798</v>
      </c>
      <c r="DJ82" s="3">
        <v>3.0676764461187069</v>
      </c>
      <c r="DK82" s="3">
        <v>6.811741625565169</v>
      </c>
      <c r="DL82" s="3">
        <v>5.9698180553053</v>
      </c>
      <c r="DM82" s="3">
        <v>3.9333893447464767</v>
      </c>
      <c r="DN82" s="3">
        <v>2.3105222548431854</v>
      </c>
      <c r="DO82" s="3">
        <v>5.7564816202522993</v>
      </c>
      <c r="DP82" s="3">
        <v>5.6667908563357674</v>
      </c>
      <c r="DQ82" s="3">
        <v>2.6833130957240448</v>
      </c>
      <c r="DR82" s="3">
        <v>2.5031070371469544</v>
      </c>
      <c r="DS82" s="3">
        <v>2.7018686694978218</v>
      </c>
      <c r="DT82" s="3">
        <v>1.436547438933105</v>
      </c>
      <c r="DU82" s="3">
        <v>6.3353745294350841</v>
      </c>
      <c r="DV82" s="3">
        <v>2.6070192929609539</v>
      </c>
    </row>
    <row r="83" spans="1:126" x14ac:dyDescent="0.25">
      <c r="A83" s="1">
        <v>210</v>
      </c>
      <c r="B83" s="2"/>
      <c r="C83" s="2"/>
      <c r="AB83" s="1" t="str">
        <f t="shared" si="1"/>
        <v>C</v>
      </c>
      <c r="BC83" s="3">
        <v>3.0531935694506727</v>
      </c>
      <c r="BD83" s="3">
        <v>4.344076280435532</v>
      </c>
      <c r="BE83" s="3">
        <v>5.134778857773906</v>
      </c>
      <c r="BF83" s="3">
        <v>1.1298422655707356</v>
      </c>
      <c r="BG83" s="3">
        <v>6.4657099620695595</v>
      </c>
      <c r="BH83" s="3">
        <v>4.624735109961386</v>
      </c>
      <c r="BI83" s="3">
        <v>4.7168331883265751</v>
      </c>
      <c r="BJ83" s="3">
        <v>6.8875373793588395</v>
      </c>
      <c r="BK83" s="3">
        <v>6.6596314641009595</v>
      </c>
      <c r="BL83" s="3">
        <v>5.0405915466746807</v>
      </c>
      <c r="BM83" s="3">
        <v>3.8127427274148076</v>
      </c>
      <c r="BN83" s="3">
        <v>5.1202189729440537</v>
      </c>
      <c r="BO83" s="3">
        <v>2.5423606786516046</v>
      </c>
      <c r="BP83" s="3">
        <v>1.2009765558264924</v>
      </c>
      <c r="BQ83" s="3">
        <v>3.5039339376559742</v>
      </c>
      <c r="BR83" s="3">
        <v>2.1710148634871254</v>
      </c>
      <c r="BS83" s="3">
        <v>1.2217959404809768</v>
      </c>
      <c r="BT83" s="3">
        <v>2.0475335896253877</v>
      </c>
      <c r="BU83" s="3">
        <v>2.8800208222317529</v>
      </c>
      <c r="BV83" s="3">
        <v>5.1277428745828111</v>
      </c>
      <c r="BW83" s="3">
        <v>4.4657000246993652</v>
      </c>
      <c r="BX83" s="3">
        <v>4.4914092527612217</v>
      </c>
      <c r="BY83" s="3">
        <v>2.6239677409286184</v>
      </c>
      <c r="BZ83" s="3">
        <v>6.8691264701371315</v>
      </c>
      <c r="CA83" s="3">
        <v>3.6109838752293855</v>
      </c>
      <c r="CB83" s="3">
        <v>6.7714665780563097</v>
      </c>
      <c r="CC83" s="3">
        <v>1.3096892986516018</v>
      </c>
      <c r="CD83" s="3">
        <v>5.2394841830902656</v>
      </c>
      <c r="CE83" s="3">
        <v>4.9834750768956413</v>
      </c>
      <c r="CF83" s="3">
        <v>3.2920840421383346</v>
      </c>
      <c r="CG83" s="3">
        <v>1.4675549938301597</v>
      </c>
      <c r="CH83" s="3">
        <v>4.9615803944177799</v>
      </c>
      <c r="CI83" s="3">
        <v>1.0174900573429317</v>
      </c>
      <c r="CJ83" s="3">
        <v>5.6446406260634152</v>
      </c>
      <c r="CK83" s="3">
        <v>1.560063354342639</v>
      </c>
      <c r="CL83" s="3">
        <v>3.8514894581116312</v>
      </c>
      <c r="CM83" s="3">
        <v>5.5369149929831227</v>
      </c>
      <c r="CN83" s="3">
        <v>5.2460203909866188</v>
      </c>
      <c r="CO83" s="3">
        <v>3.6948791586451262</v>
      </c>
      <c r="CP83" s="3">
        <v>4.9165810205913809</v>
      </c>
      <c r="CQ83" s="3">
        <v>4.4683071296001966</v>
      </c>
      <c r="CR83" s="3">
        <v>6.8015420616622393</v>
      </c>
      <c r="CS83" s="3">
        <v>4.1059147102651217</v>
      </c>
      <c r="CT83" s="3">
        <v>2.7586106867206603</v>
      </c>
      <c r="CU83" s="3">
        <v>6.0249498457386625</v>
      </c>
      <c r="CV83" s="3">
        <v>1.1782337999990364</v>
      </c>
      <c r="CW83" s="3">
        <v>1.6655573958417684</v>
      </c>
      <c r="CX83" s="3">
        <v>2.1728574220762273</v>
      </c>
      <c r="CY83" s="3">
        <v>3.4310960932580907</v>
      </c>
      <c r="CZ83" s="3">
        <v>3.5230296208827525</v>
      </c>
      <c r="DA83" s="3">
        <v>1.7144512714271838</v>
      </c>
      <c r="DB83" s="3">
        <v>1.0038156205213977</v>
      </c>
      <c r="DC83" s="3">
        <v>5.3505752831309534</v>
      </c>
      <c r="DD83" s="3">
        <v>1.3040350723564513</v>
      </c>
      <c r="DE83" s="3">
        <v>5.5299493895901648</v>
      </c>
      <c r="DF83" s="3">
        <v>2.5110416264863344</v>
      </c>
      <c r="DG83" s="3">
        <v>4.710897504031732</v>
      </c>
      <c r="DH83" s="3">
        <v>5.7702587896752719</v>
      </c>
      <c r="DI83" s="3">
        <v>2.8532418523221721</v>
      </c>
      <c r="DJ83" s="3">
        <v>4.4419312979322463</v>
      </c>
      <c r="DK83" s="3">
        <v>2.6741169499791186</v>
      </c>
      <c r="DL83" s="3">
        <v>6.5110967272394502</v>
      </c>
      <c r="DM83" s="3">
        <v>2.9916498183480233</v>
      </c>
      <c r="DN83" s="3">
        <v>3.8526504945528735</v>
      </c>
      <c r="DO83" s="3">
        <v>6.8669217819083066</v>
      </c>
      <c r="DP83" s="3">
        <v>1.1995465922122248</v>
      </c>
      <c r="DQ83" s="3">
        <v>1.2194962401366776</v>
      </c>
      <c r="DR83" s="3">
        <v>6.2201157690507811</v>
      </c>
      <c r="DS83" s="3">
        <v>6.713331791386576</v>
      </c>
      <c r="DT83" s="3">
        <v>5.5760689377570305</v>
      </c>
      <c r="DU83" s="3">
        <v>1.3316934003333394</v>
      </c>
      <c r="DV83" s="3">
        <v>1.0491041738314872</v>
      </c>
    </row>
    <row r="84" spans="1:126" x14ac:dyDescent="0.25">
      <c r="A84" s="1">
        <v>211</v>
      </c>
      <c r="B84" s="2"/>
      <c r="C84" s="2"/>
      <c r="AB84" s="1" t="str">
        <f t="shared" si="1"/>
        <v>C</v>
      </c>
      <c r="BC84" s="3">
        <v>1.6241142176248164</v>
      </c>
      <c r="BD84" s="3">
        <v>2.9760896120777929</v>
      </c>
      <c r="BE84" s="3">
        <v>5.9454073522474395</v>
      </c>
      <c r="BF84" s="3">
        <v>3.1825125604735462</v>
      </c>
      <c r="BG84" s="3">
        <v>4.0626251507281124</v>
      </c>
      <c r="BH84" s="3">
        <v>2.6176753838543547</v>
      </c>
      <c r="BI84" s="3">
        <v>3.9529957752400158</v>
      </c>
      <c r="BJ84" s="3">
        <v>1.7571112120941041</v>
      </c>
      <c r="BK84" s="3">
        <v>4.9394688749491351</v>
      </c>
      <c r="BL84" s="3">
        <v>1.593646425142363</v>
      </c>
      <c r="BM84" s="3">
        <v>1.4726309198701737</v>
      </c>
      <c r="BN84" s="3">
        <v>2.8791118796131752</v>
      </c>
      <c r="BO84" s="3">
        <v>6.542459534674629</v>
      </c>
      <c r="BP84" s="3">
        <v>3.1526485216276559</v>
      </c>
      <c r="BQ84" s="3">
        <v>4.9836957930399111</v>
      </c>
      <c r="BR84" s="3">
        <v>3.4196166528446135</v>
      </c>
      <c r="BS84" s="3">
        <v>3.1839465345375824</v>
      </c>
      <c r="BT84" s="3">
        <v>6.7042015098518837</v>
      </c>
      <c r="BU84" s="3">
        <v>4.7373534065483707</v>
      </c>
      <c r="BV84" s="3">
        <v>3.7879736739721812</v>
      </c>
      <c r="BW84" s="3">
        <v>4.3487948286504121</v>
      </c>
      <c r="BX84" s="3">
        <v>5.3436426704421054</v>
      </c>
      <c r="BY84" s="3">
        <v>4.1762884990692806</v>
      </c>
      <c r="BZ84" s="3">
        <v>6.776647078309181</v>
      </c>
      <c r="CA84" s="3">
        <v>1.266198445725224</v>
      </c>
      <c r="CB84" s="3">
        <v>5.5954966582078862</v>
      </c>
      <c r="CC84" s="3">
        <v>2.5169388437862312</v>
      </c>
      <c r="CD84" s="3">
        <v>4.972984557973489</v>
      </c>
      <c r="CE84" s="3">
        <v>3.9093542667284149</v>
      </c>
      <c r="CF84" s="3">
        <v>2.0292609599318556</v>
      </c>
      <c r="CG84" s="3">
        <v>2.5518672038181816</v>
      </c>
      <c r="CH84" s="3">
        <v>4.4788820160313438</v>
      </c>
      <c r="CI84" s="3">
        <v>6.2682037128380079</v>
      </c>
      <c r="CJ84" s="3">
        <v>2.4987224677171591</v>
      </c>
      <c r="CK84" s="3">
        <v>1.3726082814356786</v>
      </c>
      <c r="CL84" s="3">
        <v>6.7576833789849982</v>
      </c>
      <c r="CM84" s="3">
        <v>5.7166884074261999</v>
      </c>
      <c r="CN84" s="3">
        <v>1.2774306835500597</v>
      </c>
      <c r="CO84" s="3">
        <v>5.573244576435135</v>
      </c>
      <c r="CP84" s="3">
        <v>2.9528223733976744</v>
      </c>
      <c r="CQ84" s="3">
        <v>3.9695658303324874</v>
      </c>
      <c r="CR84" s="3">
        <v>3.7561641465899402</v>
      </c>
      <c r="CS84" s="3">
        <v>1.3284001461441908</v>
      </c>
      <c r="CT84" s="3">
        <v>4.8333738981866663</v>
      </c>
      <c r="CU84" s="3">
        <v>1.5956677370851389</v>
      </c>
      <c r="CV84" s="3">
        <v>1.8899133322353903</v>
      </c>
      <c r="CW84" s="3">
        <v>4.734643284648274</v>
      </c>
      <c r="CX84" s="3">
        <v>2.4614696842403405</v>
      </c>
      <c r="CY84" s="3">
        <v>2.3073738184567825</v>
      </c>
      <c r="CZ84" s="3">
        <v>3.6917176691477023</v>
      </c>
      <c r="DA84" s="3">
        <v>3.6451299333028255</v>
      </c>
      <c r="DB84" s="3">
        <v>2.5184504150220635</v>
      </c>
      <c r="DC84" s="3">
        <v>6.1709162370782087</v>
      </c>
      <c r="DD84" s="3">
        <v>4.2185393429406304</v>
      </c>
      <c r="DE84" s="3">
        <v>5.1298640129132087</v>
      </c>
      <c r="DF84" s="3">
        <v>6.6305662888408268</v>
      </c>
      <c r="DG84" s="3">
        <v>5.0723780455445429</v>
      </c>
      <c r="DH84" s="3">
        <v>2.027664814252689</v>
      </c>
      <c r="DI84" s="3">
        <v>2.9681719234566311</v>
      </c>
      <c r="DJ84" s="3">
        <v>4.1521418271872044</v>
      </c>
      <c r="DK84" s="3">
        <v>1.1602436320734286</v>
      </c>
      <c r="DL84" s="3">
        <v>1.4056538138506967</v>
      </c>
      <c r="DM84" s="3">
        <v>5.3666902915031445</v>
      </c>
      <c r="DN84" s="3">
        <v>3.7351529099132188</v>
      </c>
      <c r="DO84" s="3">
        <v>5.077876791401617</v>
      </c>
      <c r="DP84" s="3">
        <v>4.5259079984020962</v>
      </c>
      <c r="DQ84" s="3">
        <v>3.2532059384088123</v>
      </c>
      <c r="DR84" s="3">
        <v>5.9928166987259894</v>
      </c>
      <c r="DS84" s="3">
        <v>5.6921336132275497</v>
      </c>
      <c r="DT84" s="3">
        <v>5.2615925140595392</v>
      </c>
      <c r="DU84" s="3">
        <v>5.1126430906488523</v>
      </c>
      <c r="DV84" s="3">
        <v>2.6021195086570095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B03AE-5CB4-464B-9A9D-7B669246C876}">
  <sheetPr codeName="Sheet2"/>
  <dimension ref="A1:E73"/>
  <sheetViews>
    <sheetView tabSelected="1" workbookViewId="0">
      <selection activeCell="A2" sqref="A2"/>
    </sheetView>
  </sheetViews>
  <sheetFormatPr defaultRowHeight="15.75" x14ac:dyDescent="0.25"/>
  <sheetData>
    <row r="1" spans="1:5" x14ac:dyDescent="0.25">
      <c r="B1" t="s">
        <v>108</v>
      </c>
      <c r="C1" t="s">
        <v>106</v>
      </c>
      <c r="D1" t="s">
        <v>107</v>
      </c>
      <c r="E1" t="s">
        <v>109</v>
      </c>
    </row>
    <row r="2" spans="1:5" x14ac:dyDescent="0.25">
      <c r="A2" cm="1">
        <f t="array" aca="1" ref="A2:A73" ca="1">IFERROR(_xlfn._xlws.SORT(TRANSPOSE(--LEFT(OFFSET(IMP!BC1,0,0,1,COUNTA(IMP!BC1:EZ1)),SEARCH(":",OFFSET(IMP!BC1,0,0,1,COUNTA(IMP!BC1:EZ1)))-1))),"")</f>
        <v>101</v>
      </c>
      <c r="B2" s="4">
        <f ca="1">AVERAGE(C2:E2)</f>
        <v>0.15843023255813954</v>
      </c>
      <c r="C2" s="4" cm="1">
        <f t="array" aca="1" ref="C2" ca="1">SUMPRODUCT((IMP!$BC$2:$EZ$1000&gt;=6)*(IMP!$Z$2:$Z$1000="A")*(IMP!$BC$1:$EZ$1=$A2&amp;": IMP"))/SUMPRODUCT((IMP!$BC$2:$EZ$1000&lt;&gt;"")*(IMP!$Z$2:$Z$1000="A")*(IMP!$BC$1:$EZ$1=$A2&amp;": IMP"))</f>
        <v>0.125</v>
      </c>
      <c r="D2" s="4" cm="1">
        <f t="array" aca="1" ref="D2" ca="1">SUMPRODUCT((IMP!$BC$2:$EZ$1000&gt;=6)*(IMP!$AA$2:$AA$1000="B")*(IMP!$BC$1:$EZ$1=$A2&amp;": IMP"))/SUMPRODUCT((IMP!$BC$2:$EZ$1000&lt;&gt;"")*(IMP!$AA$2:$AA$1000="B")*(IMP!$BC$1:$EZ$1=$A2&amp;": IMP"))</f>
        <v>0.1875</v>
      </c>
      <c r="E2" s="4" cm="1">
        <f t="array" aca="1" ref="E2" ca="1">SUMPRODUCT((IMP!$BC$2:$EZ$1000&gt;=6)*(IMP!$AB$2:$AB$1000="C")*(IMP!$BC$1:$EZ$1=$A2&amp;": IMP"))/SUMPRODUCT((IMP!$BC$2:$EZ$1000&lt;&gt;"")*(IMP!$AB$2:$AB$1000="C")*(IMP!$BC$1:$EZ$1=$A2&amp;": IMP"))</f>
        <v>0.16279069767441862</v>
      </c>
    </row>
    <row r="3" spans="1:5" x14ac:dyDescent="0.25">
      <c r="A3">
        <f ca="1"/>
        <v>102</v>
      </c>
      <c r="B3" s="4">
        <f t="shared" ref="B3:B66" ca="1" si="0">AVERAGE(C3:E3)</f>
        <v>0.10901162790697676</v>
      </c>
      <c r="C3" s="4" cm="1">
        <f t="array" aca="1" ref="C3" ca="1">SUMPRODUCT((IMP!$BC$2:$EZ$1000&gt;=6)*(IMP!$Z$2:$Z$1000="A")*(IMP!$BC$1:$EZ$1=A3&amp;": IMP"))/SUMPRODUCT((IMP!$BC$2:$EZ$1000&lt;&gt;"")*(IMP!$Z$2:$Z$1000="A")*(IMP!$BC$1:$EZ$1=A3&amp;": IMP"))</f>
        <v>0.125</v>
      </c>
      <c r="D3" s="4" cm="1">
        <f t="array" aca="1" ref="D3" ca="1">SUMPRODUCT((IMP!$BC$2:$EZ$1000&gt;=6)*(IMP!$AA$2:$AA$1000="B")*(IMP!$BC$1:$EZ$1=$A3&amp;": IMP"))/SUMPRODUCT((IMP!$BC$2:$EZ$1000&lt;&gt;"")*(IMP!$AA$2:$AA$1000="B")*(IMP!$BC$1:$EZ$1=$A3&amp;": IMP"))</f>
        <v>6.25E-2</v>
      </c>
      <c r="E3" s="4" cm="1">
        <f t="array" aca="1" ref="E3" ca="1">SUMPRODUCT((IMP!$BC$2:$EZ$1000&gt;=6)*(IMP!$AB$2:$AB$1000="C")*(IMP!$BC$1:$EZ$1=$A3&amp;": IMP"))/SUMPRODUCT((IMP!$BC$2:$EZ$1000&lt;&gt;"")*(IMP!$AB$2:$AB$1000="C")*(IMP!$BC$1:$EZ$1=$A3&amp;": IMP"))</f>
        <v>0.13953488372093023</v>
      </c>
    </row>
    <row r="4" spans="1:5" x14ac:dyDescent="0.25">
      <c r="A4">
        <f ca="1"/>
        <v>103</v>
      </c>
      <c r="B4" s="4">
        <f t="shared" ca="1" si="0"/>
        <v>0.16375968992248061</v>
      </c>
      <c r="C4" s="4" cm="1">
        <f t="array" aca="1" ref="C4" ca="1">SUMPRODUCT((IMP!$BC$2:$EZ$1000&gt;=6)*(IMP!$Z$2:$Z$1000="A")*(IMP!$BC$1:$EZ$1=A4&amp;": IMP"))/SUMPRODUCT((IMP!$BC$2:$EZ$1000&lt;&gt;"")*(IMP!$Z$2:$Z$1000="A")*(IMP!$BC$1:$EZ$1=A4&amp;": IMP"))</f>
        <v>0.25</v>
      </c>
      <c r="D4" s="4" cm="1">
        <f t="array" aca="1" ref="D4" ca="1">SUMPRODUCT((IMP!$BC$2:$EZ$1000&gt;=6)*(IMP!$AA$2:$AA$1000="B")*(IMP!$BC$1:$EZ$1=$A4&amp;": IMP"))/SUMPRODUCT((IMP!$BC$2:$EZ$1000&lt;&gt;"")*(IMP!$AA$2:$AA$1000="B")*(IMP!$BC$1:$EZ$1=$A4&amp;": IMP"))</f>
        <v>0.125</v>
      </c>
      <c r="E4" s="4" cm="1">
        <f t="array" aca="1" ref="E4" ca="1">SUMPRODUCT((IMP!$BC$2:$EZ$1000&gt;=6)*(IMP!$AB$2:$AB$1000="C")*(IMP!$BC$1:$EZ$1=$A4&amp;": IMP"))/SUMPRODUCT((IMP!$BC$2:$EZ$1000&lt;&gt;"")*(IMP!$AB$2:$AB$1000="C")*(IMP!$BC$1:$EZ$1=$A4&amp;": IMP"))</f>
        <v>0.11627906976744186</v>
      </c>
    </row>
    <row r="5" spans="1:5" x14ac:dyDescent="0.25">
      <c r="A5">
        <f ca="1"/>
        <v>104</v>
      </c>
      <c r="B5" s="4">
        <f t="shared" ca="1" si="0"/>
        <v>0.25032299741602071</v>
      </c>
      <c r="C5" s="4" cm="1">
        <f t="array" aca="1" ref="C5" ca="1">SUMPRODUCT((IMP!$BC$2:$EZ$1000&gt;=6)*(IMP!$Z$2:$Z$1000="A")*(IMP!$BC$1:$EZ$1=A5&amp;": IMP"))/SUMPRODUCT((IMP!$BC$2:$EZ$1000&lt;&gt;"")*(IMP!$Z$2:$Z$1000="A")*(IMP!$BC$1:$EZ$1=A5&amp;": IMP"))</f>
        <v>0.29166666666666669</v>
      </c>
      <c r="D5" s="4" cm="1">
        <f t="array" aca="1" ref="D5" ca="1">SUMPRODUCT((IMP!$BC$2:$EZ$1000&gt;=6)*(IMP!$AA$2:$AA$1000="B")*(IMP!$BC$1:$EZ$1=$A5&amp;": IMP"))/SUMPRODUCT((IMP!$BC$2:$EZ$1000&lt;&gt;"")*(IMP!$AA$2:$AA$1000="B")*(IMP!$BC$1:$EZ$1=$A5&amp;": IMP"))</f>
        <v>0.25</v>
      </c>
      <c r="E5" s="4" cm="1">
        <f t="array" aca="1" ref="E5" ca="1">SUMPRODUCT((IMP!$BC$2:$EZ$1000&gt;=6)*(IMP!$AB$2:$AB$1000="C")*(IMP!$BC$1:$EZ$1=$A5&amp;": IMP"))/SUMPRODUCT((IMP!$BC$2:$EZ$1000&lt;&gt;"")*(IMP!$AB$2:$AB$1000="C")*(IMP!$BC$1:$EZ$1=$A5&amp;": IMP"))</f>
        <v>0.20930232558139536</v>
      </c>
    </row>
    <row r="6" spans="1:5" x14ac:dyDescent="0.25">
      <c r="A6">
        <f ca="1"/>
        <v>105</v>
      </c>
      <c r="B6" s="4">
        <f t="shared" ca="1" si="0"/>
        <v>0.15229328165374675</v>
      </c>
      <c r="C6" s="4" cm="1">
        <f t="array" aca="1" ref="C6" ca="1">SUMPRODUCT((IMP!$BC$2:$EZ$1000&gt;=6)*(IMP!$Z$2:$Z$1000="A")*(IMP!$BC$1:$EZ$1=A6&amp;": IMP"))/SUMPRODUCT((IMP!$BC$2:$EZ$1000&lt;&gt;"")*(IMP!$Z$2:$Z$1000="A")*(IMP!$BC$1:$EZ$1=A6&amp;": IMP"))</f>
        <v>8.3333333333333329E-2</v>
      </c>
      <c r="D6" s="4" cm="1">
        <f t="array" aca="1" ref="D6" ca="1">SUMPRODUCT((IMP!$BC$2:$EZ$1000&gt;=6)*(IMP!$AA$2:$AA$1000="B")*(IMP!$BC$1:$EZ$1=$A6&amp;": IMP"))/SUMPRODUCT((IMP!$BC$2:$EZ$1000&lt;&gt;"")*(IMP!$AA$2:$AA$1000="B")*(IMP!$BC$1:$EZ$1=$A6&amp;": IMP"))</f>
        <v>0.1875</v>
      </c>
      <c r="E6" s="4" cm="1">
        <f t="array" aca="1" ref="E6" ca="1">SUMPRODUCT((IMP!$BC$2:$EZ$1000&gt;=6)*(IMP!$AB$2:$AB$1000="C")*(IMP!$BC$1:$EZ$1=$A6&amp;": IMP"))/SUMPRODUCT((IMP!$BC$2:$EZ$1000&lt;&gt;"")*(IMP!$AB$2:$AB$1000="C")*(IMP!$BC$1:$EZ$1=$A6&amp;": IMP"))</f>
        <v>0.18604651162790697</v>
      </c>
    </row>
    <row r="7" spans="1:5" x14ac:dyDescent="0.25">
      <c r="A7">
        <f ca="1"/>
        <v>106</v>
      </c>
      <c r="B7" s="4">
        <f t="shared" ca="1" si="0"/>
        <v>0.19557493540051682</v>
      </c>
      <c r="C7" s="4" cm="1">
        <f t="array" aca="1" ref="C7" ca="1">SUMPRODUCT((IMP!$BC$2:$EZ$1000&gt;=6)*(IMP!$Z$2:$Z$1000="A")*(IMP!$BC$1:$EZ$1=A7&amp;": IMP"))/SUMPRODUCT((IMP!$BC$2:$EZ$1000&lt;&gt;"")*(IMP!$Z$2:$Z$1000="A")*(IMP!$BC$1:$EZ$1=A7&amp;": IMP"))</f>
        <v>0.29166666666666669</v>
      </c>
      <c r="D7" s="4" cm="1">
        <f t="array" aca="1" ref="D7" ca="1">SUMPRODUCT((IMP!$BC$2:$EZ$1000&gt;=6)*(IMP!$AA$2:$AA$1000="B")*(IMP!$BC$1:$EZ$1=$A7&amp;": IMP"))/SUMPRODUCT((IMP!$BC$2:$EZ$1000&lt;&gt;"")*(IMP!$AA$2:$AA$1000="B")*(IMP!$BC$1:$EZ$1=$A7&amp;": IMP"))</f>
        <v>6.25E-2</v>
      </c>
      <c r="E7" s="4" cm="1">
        <f t="array" aca="1" ref="E7" ca="1">SUMPRODUCT((IMP!$BC$2:$EZ$1000&gt;=6)*(IMP!$AB$2:$AB$1000="C")*(IMP!$BC$1:$EZ$1=$A7&amp;": IMP"))/SUMPRODUCT((IMP!$BC$2:$EZ$1000&lt;&gt;"")*(IMP!$AB$2:$AB$1000="C")*(IMP!$BC$1:$EZ$1=$A7&amp;": IMP"))</f>
        <v>0.23255813953488372</v>
      </c>
    </row>
    <row r="8" spans="1:5" x14ac:dyDescent="0.25">
      <c r="A8">
        <f ca="1"/>
        <v>107</v>
      </c>
      <c r="B8" s="4">
        <f t="shared" ca="1" si="0"/>
        <v>0.20009689922480622</v>
      </c>
      <c r="C8" s="4" cm="1">
        <f t="array" aca="1" ref="C8" ca="1">SUMPRODUCT((IMP!$BC$2:$EZ$1000&gt;=6)*(IMP!$Z$2:$Z$1000="A")*(IMP!$BC$1:$EZ$1=A8&amp;": IMP"))/SUMPRODUCT((IMP!$BC$2:$EZ$1000&lt;&gt;"")*(IMP!$Z$2:$Z$1000="A")*(IMP!$BC$1:$EZ$1=A8&amp;": IMP"))</f>
        <v>0.25</v>
      </c>
      <c r="D8" s="4" cm="1">
        <f t="array" aca="1" ref="D8" ca="1">SUMPRODUCT((IMP!$BC$2:$EZ$1000&gt;=6)*(IMP!$AA$2:$AA$1000="B")*(IMP!$BC$1:$EZ$1=$A8&amp;": IMP"))/SUMPRODUCT((IMP!$BC$2:$EZ$1000&lt;&gt;"")*(IMP!$AA$2:$AA$1000="B")*(IMP!$BC$1:$EZ$1=$A8&amp;": IMP"))</f>
        <v>0.1875</v>
      </c>
      <c r="E8" s="4" cm="1">
        <f t="array" aca="1" ref="E8" ca="1">SUMPRODUCT((IMP!$BC$2:$EZ$1000&gt;=6)*(IMP!$AB$2:$AB$1000="C")*(IMP!$BC$1:$EZ$1=$A8&amp;": IMP"))/SUMPRODUCT((IMP!$BC$2:$EZ$1000&lt;&gt;"")*(IMP!$AB$2:$AB$1000="C")*(IMP!$BC$1:$EZ$1=$A8&amp;": IMP"))</f>
        <v>0.16279069767441862</v>
      </c>
    </row>
    <row r="9" spans="1:5" x14ac:dyDescent="0.25">
      <c r="A9">
        <f ca="1"/>
        <v>108</v>
      </c>
      <c r="B9" s="4">
        <f t="shared" ca="1" si="0"/>
        <v>0.16537467700258399</v>
      </c>
      <c r="C9" s="4" cm="1">
        <f t="array" aca="1" ref="C9" ca="1">SUMPRODUCT((IMP!$BC$2:$EZ$1000&gt;=6)*(IMP!$Z$2:$Z$1000="A")*(IMP!$BC$1:$EZ$1=A9&amp;": IMP"))/SUMPRODUCT((IMP!$BC$2:$EZ$1000&lt;&gt;"")*(IMP!$Z$2:$Z$1000="A")*(IMP!$BC$1:$EZ$1=A9&amp;": IMP"))</f>
        <v>8.3333333333333329E-2</v>
      </c>
      <c r="D9" s="4" cm="1">
        <f t="array" aca="1" ref="D9" ca="1">SUMPRODUCT((IMP!$BC$2:$EZ$1000&gt;=6)*(IMP!$AA$2:$AA$1000="B")*(IMP!$BC$1:$EZ$1=$A9&amp;": IMP"))/SUMPRODUCT((IMP!$BC$2:$EZ$1000&lt;&gt;"")*(IMP!$AA$2:$AA$1000="B")*(IMP!$BC$1:$EZ$1=$A9&amp;": IMP"))</f>
        <v>0.25</v>
      </c>
      <c r="E9" s="4" cm="1">
        <f t="array" aca="1" ref="E9" ca="1">SUMPRODUCT((IMP!$BC$2:$EZ$1000&gt;=6)*(IMP!$AB$2:$AB$1000="C")*(IMP!$BC$1:$EZ$1=$A9&amp;": IMP"))/SUMPRODUCT((IMP!$BC$2:$EZ$1000&lt;&gt;"")*(IMP!$AB$2:$AB$1000="C")*(IMP!$BC$1:$EZ$1=$A9&amp;": IMP"))</f>
        <v>0.16279069767441862</v>
      </c>
    </row>
    <row r="10" spans="1:5" x14ac:dyDescent="0.25">
      <c r="A10">
        <f ca="1"/>
        <v>109</v>
      </c>
      <c r="B10" s="4">
        <f t="shared" ca="1" si="0"/>
        <v>0.17231912144702843</v>
      </c>
      <c r="C10" s="4" cm="1">
        <f t="array" aca="1" ref="C10" ca="1">SUMPRODUCT((IMP!$BC$2:$EZ$1000&gt;=6)*(IMP!$Z$2:$Z$1000="A")*(IMP!$BC$1:$EZ$1=A10&amp;": IMP"))/SUMPRODUCT((IMP!$BC$2:$EZ$1000&lt;&gt;"")*(IMP!$Z$2:$Z$1000="A")*(IMP!$BC$1:$EZ$1=A10&amp;": IMP"))</f>
        <v>0.29166666666666669</v>
      </c>
      <c r="D10" s="4" cm="1">
        <f t="array" aca="1" ref="D10" ca="1">SUMPRODUCT((IMP!$BC$2:$EZ$1000&gt;=6)*(IMP!$AA$2:$AA$1000="B")*(IMP!$BC$1:$EZ$1=$A10&amp;": IMP"))/SUMPRODUCT((IMP!$BC$2:$EZ$1000&lt;&gt;"")*(IMP!$AA$2:$AA$1000="B")*(IMP!$BC$1:$EZ$1=$A10&amp;": IMP"))</f>
        <v>6.25E-2</v>
      </c>
      <c r="E10" s="4" cm="1">
        <f t="array" aca="1" ref="E10" ca="1">SUMPRODUCT((IMP!$BC$2:$EZ$1000&gt;=6)*(IMP!$AB$2:$AB$1000="C")*(IMP!$BC$1:$EZ$1=$A10&amp;": IMP"))/SUMPRODUCT((IMP!$BC$2:$EZ$1000&lt;&gt;"")*(IMP!$AB$2:$AB$1000="C")*(IMP!$BC$1:$EZ$1=$A10&amp;": IMP"))</f>
        <v>0.16279069767441862</v>
      </c>
    </row>
    <row r="11" spans="1:5" x14ac:dyDescent="0.25">
      <c r="A11">
        <f ca="1"/>
        <v>110</v>
      </c>
      <c r="B11" s="4">
        <f t="shared" ca="1" si="0"/>
        <v>0.17151162790697674</v>
      </c>
      <c r="C11" s="4" cm="1">
        <f t="array" aca="1" ref="C11" ca="1">SUMPRODUCT((IMP!$BC$2:$EZ$1000&gt;=6)*(IMP!$Z$2:$Z$1000="A")*(IMP!$BC$1:$EZ$1=A11&amp;": IMP"))/SUMPRODUCT((IMP!$BC$2:$EZ$1000&lt;&gt;"")*(IMP!$Z$2:$Z$1000="A")*(IMP!$BC$1:$EZ$1=A11&amp;": IMP"))</f>
        <v>0.25</v>
      </c>
      <c r="D11" s="4" cm="1">
        <f t="array" aca="1" ref="D11" ca="1">SUMPRODUCT((IMP!$BC$2:$EZ$1000&gt;=6)*(IMP!$AA$2:$AA$1000="B")*(IMP!$BC$1:$EZ$1=$A11&amp;": IMP"))/SUMPRODUCT((IMP!$BC$2:$EZ$1000&lt;&gt;"")*(IMP!$AA$2:$AA$1000="B")*(IMP!$BC$1:$EZ$1=$A11&amp;": IMP"))</f>
        <v>0.125</v>
      </c>
      <c r="E11" s="4" cm="1">
        <f t="array" aca="1" ref="E11" ca="1">SUMPRODUCT((IMP!$BC$2:$EZ$1000&gt;=6)*(IMP!$AB$2:$AB$1000="C")*(IMP!$BC$1:$EZ$1=$A11&amp;": IMP"))/SUMPRODUCT((IMP!$BC$2:$EZ$1000&lt;&gt;"")*(IMP!$AB$2:$AB$1000="C")*(IMP!$BC$1:$EZ$1=$A11&amp;": IMP"))</f>
        <v>0.13953488372093023</v>
      </c>
    </row>
    <row r="12" spans="1:5" x14ac:dyDescent="0.25">
      <c r="A12">
        <f ca="1"/>
        <v>111</v>
      </c>
      <c r="B12" s="4">
        <f t="shared" ca="1" si="0"/>
        <v>0.15067829457364343</v>
      </c>
      <c r="C12" s="4" cm="1">
        <f t="array" aca="1" ref="C12" ca="1">SUMPRODUCT((IMP!$BC$2:$EZ$1000&gt;=6)*(IMP!$Z$2:$Z$1000="A")*(IMP!$BC$1:$EZ$1=A12&amp;": IMP"))/SUMPRODUCT((IMP!$BC$2:$EZ$1000&lt;&gt;"")*(IMP!$Z$2:$Z$1000="A")*(IMP!$BC$1:$EZ$1=A12&amp;": IMP"))</f>
        <v>0.125</v>
      </c>
      <c r="D12" s="4" cm="1">
        <f t="array" aca="1" ref="D12" ca="1">SUMPRODUCT((IMP!$BC$2:$EZ$1000&gt;=6)*(IMP!$AA$2:$AA$1000="B")*(IMP!$BC$1:$EZ$1=$A12&amp;": IMP"))/SUMPRODUCT((IMP!$BC$2:$EZ$1000&lt;&gt;"")*(IMP!$AA$2:$AA$1000="B")*(IMP!$BC$1:$EZ$1=$A12&amp;": IMP"))</f>
        <v>0.1875</v>
      </c>
      <c r="E12" s="4" cm="1">
        <f t="array" aca="1" ref="E12" ca="1">SUMPRODUCT((IMP!$BC$2:$EZ$1000&gt;=6)*(IMP!$AB$2:$AB$1000="C")*(IMP!$BC$1:$EZ$1=$A12&amp;": IMP"))/SUMPRODUCT((IMP!$BC$2:$EZ$1000&lt;&gt;"")*(IMP!$AB$2:$AB$1000="C")*(IMP!$BC$1:$EZ$1=$A12&amp;": IMP"))</f>
        <v>0.13953488372093023</v>
      </c>
    </row>
    <row r="13" spans="1:5" x14ac:dyDescent="0.25">
      <c r="A13">
        <f ca="1"/>
        <v>112</v>
      </c>
      <c r="B13" s="4">
        <f t="shared" ca="1" si="0"/>
        <v>0.1645671834625323</v>
      </c>
      <c r="C13" s="4" cm="1">
        <f t="array" aca="1" ref="C13" ca="1">SUMPRODUCT((IMP!$BC$2:$EZ$1000&gt;=6)*(IMP!$Z$2:$Z$1000="A")*(IMP!$BC$1:$EZ$1=A13&amp;": IMP"))/SUMPRODUCT((IMP!$BC$2:$EZ$1000&lt;&gt;"")*(IMP!$Z$2:$Z$1000="A")*(IMP!$BC$1:$EZ$1=A13&amp;": IMP"))</f>
        <v>4.1666666666666664E-2</v>
      </c>
      <c r="D13" s="4" cm="1">
        <f t="array" aca="1" ref="D13" ca="1">SUMPRODUCT((IMP!$BC$2:$EZ$1000&gt;=6)*(IMP!$AA$2:$AA$1000="B")*(IMP!$BC$1:$EZ$1=$A13&amp;": IMP"))/SUMPRODUCT((IMP!$BC$2:$EZ$1000&lt;&gt;"")*(IMP!$AA$2:$AA$1000="B")*(IMP!$BC$1:$EZ$1=$A13&amp;": IMP"))</f>
        <v>0.3125</v>
      </c>
      <c r="E13" s="4" cm="1">
        <f t="array" aca="1" ref="E13" ca="1">SUMPRODUCT((IMP!$BC$2:$EZ$1000&gt;=6)*(IMP!$AB$2:$AB$1000="C")*(IMP!$BC$1:$EZ$1=$A13&amp;": IMP"))/SUMPRODUCT((IMP!$BC$2:$EZ$1000&lt;&gt;"")*(IMP!$AB$2:$AB$1000="C")*(IMP!$BC$1:$EZ$1=$A13&amp;": IMP"))</f>
        <v>0.13953488372093023</v>
      </c>
    </row>
    <row r="14" spans="1:5" x14ac:dyDescent="0.25">
      <c r="A14">
        <f ca="1"/>
        <v>113</v>
      </c>
      <c r="B14" s="4">
        <f t="shared" ca="1" si="0"/>
        <v>0.17554909560723517</v>
      </c>
      <c r="C14" s="4" cm="1">
        <f t="array" aca="1" ref="C14" ca="1">SUMPRODUCT((IMP!$BC$2:$EZ$1000&gt;=6)*(IMP!$Z$2:$Z$1000="A")*(IMP!$BC$1:$EZ$1=A14&amp;": IMP"))/SUMPRODUCT((IMP!$BC$2:$EZ$1000&lt;&gt;"")*(IMP!$Z$2:$Z$1000="A")*(IMP!$BC$1:$EZ$1=A14&amp;": IMP"))</f>
        <v>0.20833333333333334</v>
      </c>
      <c r="D14" s="4" cm="1">
        <f t="array" aca="1" ref="D14" ca="1">SUMPRODUCT((IMP!$BC$2:$EZ$1000&gt;=6)*(IMP!$AA$2:$AA$1000="B")*(IMP!$BC$1:$EZ$1=$A14&amp;": IMP"))/SUMPRODUCT((IMP!$BC$2:$EZ$1000&lt;&gt;"")*(IMP!$AA$2:$AA$1000="B")*(IMP!$BC$1:$EZ$1=$A14&amp;": IMP"))</f>
        <v>6.25E-2</v>
      </c>
      <c r="E14" s="4" cm="1">
        <f t="array" aca="1" ref="E14" ca="1">SUMPRODUCT((IMP!$BC$2:$EZ$1000&gt;=6)*(IMP!$AB$2:$AB$1000="C")*(IMP!$BC$1:$EZ$1=$A14&amp;": IMP"))/SUMPRODUCT((IMP!$BC$2:$EZ$1000&lt;&gt;"")*(IMP!$AB$2:$AB$1000="C")*(IMP!$BC$1:$EZ$1=$A14&amp;": IMP"))</f>
        <v>0.2558139534883721</v>
      </c>
    </row>
    <row r="15" spans="1:5" x14ac:dyDescent="0.25">
      <c r="A15">
        <f ca="1"/>
        <v>114</v>
      </c>
      <c r="B15" s="4">
        <f t="shared" ca="1" si="0"/>
        <v>0.17474160206718345</v>
      </c>
      <c r="C15" s="4" cm="1">
        <f t="array" aca="1" ref="C15" ca="1">SUMPRODUCT((IMP!$BC$2:$EZ$1000&gt;=6)*(IMP!$Z$2:$Z$1000="A")*(IMP!$BC$1:$EZ$1=A15&amp;": IMP"))/SUMPRODUCT((IMP!$BC$2:$EZ$1000&lt;&gt;"")*(IMP!$Z$2:$Z$1000="A")*(IMP!$BC$1:$EZ$1=A15&amp;": IMP"))</f>
        <v>0.16666666666666666</v>
      </c>
      <c r="D15" s="4" cm="1">
        <f t="array" aca="1" ref="D15" ca="1">SUMPRODUCT((IMP!$BC$2:$EZ$1000&gt;=6)*(IMP!$AA$2:$AA$1000="B")*(IMP!$BC$1:$EZ$1=$A15&amp;": IMP"))/SUMPRODUCT((IMP!$BC$2:$EZ$1000&lt;&gt;"")*(IMP!$AA$2:$AA$1000="B")*(IMP!$BC$1:$EZ$1=$A15&amp;": IMP"))</f>
        <v>0.125</v>
      </c>
      <c r="E15" s="4" cm="1">
        <f t="array" aca="1" ref="E15" ca="1">SUMPRODUCT((IMP!$BC$2:$EZ$1000&gt;=6)*(IMP!$AB$2:$AB$1000="C")*(IMP!$BC$1:$EZ$1=$A15&amp;": IMP"))/SUMPRODUCT((IMP!$BC$2:$EZ$1000&lt;&gt;"")*(IMP!$AB$2:$AB$1000="C")*(IMP!$BC$1:$EZ$1=$A15&amp;": IMP"))</f>
        <v>0.23255813953488372</v>
      </c>
    </row>
    <row r="16" spans="1:5" x14ac:dyDescent="0.25">
      <c r="A16">
        <f ca="1"/>
        <v>115</v>
      </c>
      <c r="B16" s="4">
        <f t="shared" ca="1" si="0"/>
        <v>0.21931524547803619</v>
      </c>
      <c r="C16" s="4" cm="1">
        <f t="array" aca="1" ref="C16" ca="1">SUMPRODUCT((IMP!$BC$2:$EZ$1000&gt;=6)*(IMP!$Z$2:$Z$1000="A")*(IMP!$BC$1:$EZ$1=A16&amp;": IMP"))/SUMPRODUCT((IMP!$BC$2:$EZ$1000&lt;&gt;"")*(IMP!$Z$2:$Z$1000="A")*(IMP!$BC$1:$EZ$1=A16&amp;": IMP"))</f>
        <v>0.29166666666666669</v>
      </c>
      <c r="D16" s="4" cm="1">
        <f t="array" aca="1" ref="D16" ca="1">SUMPRODUCT((IMP!$BC$2:$EZ$1000&gt;=6)*(IMP!$AA$2:$AA$1000="B")*(IMP!$BC$1:$EZ$1=$A16&amp;": IMP"))/SUMPRODUCT((IMP!$BC$2:$EZ$1000&lt;&gt;"")*(IMP!$AA$2:$AA$1000="B")*(IMP!$BC$1:$EZ$1=$A16&amp;": IMP"))</f>
        <v>0.25</v>
      </c>
      <c r="E16" s="4" cm="1">
        <f t="array" aca="1" ref="E16" ca="1">SUMPRODUCT((IMP!$BC$2:$EZ$1000&gt;=6)*(IMP!$AB$2:$AB$1000="C")*(IMP!$BC$1:$EZ$1=$A16&amp;": IMP"))/SUMPRODUCT((IMP!$BC$2:$EZ$1000&lt;&gt;"")*(IMP!$AB$2:$AB$1000="C")*(IMP!$BC$1:$EZ$1=$A16&amp;": IMP"))</f>
        <v>0.11627906976744186</v>
      </c>
    </row>
    <row r="17" spans="1:5" x14ac:dyDescent="0.25">
      <c r="A17">
        <f ca="1"/>
        <v>116</v>
      </c>
      <c r="B17" s="4">
        <f t="shared" ca="1" si="0"/>
        <v>0.18249354005167959</v>
      </c>
      <c r="C17" s="4" cm="1">
        <f t="array" aca="1" ref="C17" ca="1">SUMPRODUCT((IMP!$BC$2:$EZ$1000&gt;=6)*(IMP!$Z$2:$Z$1000="A")*(IMP!$BC$1:$EZ$1=A17&amp;": IMP"))/SUMPRODUCT((IMP!$BC$2:$EZ$1000&lt;&gt;"")*(IMP!$Z$2:$Z$1000="A")*(IMP!$BC$1:$EZ$1=A17&amp;": IMP"))</f>
        <v>0.16666666666666666</v>
      </c>
      <c r="D17" s="4" cm="1">
        <f t="array" aca="1" ref="D17" ca="1">SUMPRODUCT((IMP!$BC$2:$EZ$1000&gt;=6)*(IMP!$AA$2:$AA$1000="B")*(IMP!$BC$1:$EZ$1=$A17&amp;": IMP"))/SUMPRODUCT((IMP!$BC$2:$EZ$1000&lt;&gt;"")*(IMP!$AA$2:$AA$1000="B")*(IMP!$BC$1:$EZ$1=$A17&amp;": IMP"))</f>
        <v>0.125</v>
      </c>
      <c r="E17" s="4" cm="1">
        <f t="array" aca="1" ref="E17" ca="1">SUMPRODUCT((IMP!$BC$2:$EZ$1000&gt;=6)*(IMP!$AB$2:$AB$1000="C")*(IMP!$BC$1:$EZ$1=$A17&amp;": IMP"))/SUMPRODUCT((IMP!$BC$2:$EZ$1000&lt;&gt;"")*(IMP!$AB$2:$AB$1000="C")*(IMP!$BC$1:$EZ$1=$A17&amp;": IMP"))</f>
        <v>0.2558139534883721</v>
      </c>
    </row>
    <row r="18" spans="1:5" x14ac:dyDescent="0.25">
      <c r="A18">
        <f ca="1"/>
        <v>117</v>
      </c>
      <c r="B18" s="4">
        <f t="shared" ca="1" si="0"/>
        <v>0.25032299741602065</v>
      </c>
      <c r="C18" s="4" cm="1">
        <f t="array" aca="1" ref="C18" ca="1">SUMPRODUCT((IMP!$BC$2:$EZ$1000&gt;=6)*(IMP!$Z$2:$Z$1000="A")*(IMP!$BC$1:$EZ$1=A18&amp;": IMP"))/SUMPRODUCT((IMP!$BC$2:$EZ$1000&lt;&gt;"")*(IMP!$Z$2:$Z$1000="A")*(IMP!$BC$1:$EZ$1=A18&amp;": IMP"))</f>
        <v>0.16666666666666666</v>
      </c>
      <c r="D18" s="4" cm="1">
        <f t="array" aca="1" ref="D18" ca="1">SUMPRODUCT((IMP!$BC$2:$EZ$1000&gt;=6)*(IMP!$AA$2:$AA$1000="B")*(IMP!$BC$1:$EZ$1=$A18&amp;": IMP"))/SUMPRODUCT((IMP!$BC$2:$EZ$1000&lt;&gt;"")*(IMP!$AA$2:$AA$1000="B")*(IMP!$BC$1:$EZ$1=$A18&amp;": IMP"))</f>
        <v>0.375</v>
      </c>
      <c r="E18" s="4" cm="1">
        <f t="array" aca="1" ref="E18" ca="1">SUMPRODUCT((IMP!$BC$2:$EZ$1000&gt;=6)*(IMP!$AB$2:$AB$1000="C")*(IMP!$BC$1:$EZ$1=$A18&amp;": IMP"))/SUMPRODUCT((IMP!$BC$2:$EZ$1000&lt;&gt;"")*(IMP!$AB$2:$AB$1000="C")*(IMP!$BC$1:$EZ$1=$A18&amp;": IMP"))</f>
        <v>0.20930232558139536</v>
      </c>
    </row>
    <row r="19" spans="1:5" x14ac:dyDescent="0.25">
      <c r="A19">
        <f ca="1"/>
        <v>118</v>
      </c>
      <c r="B19" s="4">
        <f t="shared" ca="1" si="0"/>
        <v>0.26711886304909555</v>
      </c>
      <c r="C19" s="4" cm="1">
        <f t="array" aca="1" ref="C19" ca="1">SUMPRODUCT((IMP!$BC$2:$EZ$1000&gt;=6)*(IMP!$Z$2:$Z$1000="A")*(IMP!$BC$1:$EZ$1=A19&amp;": IMP"))/SUMPRODUCT((IMP!$BC$2:$EZ$1000&lt;&gt;"")*(IMP!$Z$2:$Z$1000="A")*(IMP!$BC$1:$EZ$1=A19&amp;": IMP"))</f>
        <v>0.33333333333333331</v>
      </c>
      <c r="D19" s="4" cm="1">
        <f t="array" aca="1" ref="D19" ca="1">SUMPRODUCT((IMP!$BC$2:$EZ$1000&gt;=6)*(IMP!$AA$2:$AA$1000="B")*(IMP!$BC$1:$EZ$1=$A19&amp;": IMP"))/SUMPRODUCT((IMP!$BC$2:$EZ$1000&lt;&gt;"")*(IMP!$AA$2:$AA$1000="B")*(IMP!$BC$1:$EZ$1=$A19&amp;": IMP"))</f>
        <v>0.375</v>
      </c>
      <c r="E19" s="4" cm="1">
        <f t="array" aca="1" ref="E19" ca="1">SUMPRODUCT((IMP!$BC$2:$EZ$1000&gt;=6)*(IMP!$AB$2:$AB$1000="C")*(IMP!$BC$1:$EZ$1=$A19&amp;": IMP"))/SUMPRODUCT((IMP!$BC$2:$EZ$1000&lt;&gt;"")*(IMP!$AB$2:$AB$1000="C")*(IMP!$BC$1:$EZ$1=$A19&amp;": IMP"))</f>
        <v>9.3023255813953487E-2</v>
      </c>
    </row>
    <row r="20" spans="1:5" x14ac:dyDescent="0.25">
      <c r="A20">
        <f ca="1"/>
        <v>119</v>
      </c>
      <c r="B20" s="4">
        <f t="shared" ca="1" si="0"/>
        <v>0.18782299741602068</v>
      </c>
      <c r="C20" s="4" cm="1">
        <f t="array" aca="1" ref="C20" ca="1">SUMPRODUCT((IMP!$BC$2:$EZ$1000&gt;=6)*(IMP!$Z$2:$Z$1000="A")*(IMP!$BC$1:$EZ$1=A20&amp;": IMP"))/SUMPRODUCT((IMP!$BC$2:$EZ$1000&lt;&gt;"")*(IMP!$Z$2:$Z$1000="A")*(IMP!$BC$1:$EZ$1=A20&amp;": IMP"))</f>
        <v>0.16666666666666666</v>
      </c>
      <c r="D20" s="4" cm="1">
        <f t="array" aca="1" ref="D20" ca="1">SUMPRODUCT((IMP!$BC$2:$EZ$1000&gt;=6)*(IMP!$AA$2:$AA$1000="B")*(IMP!$BC$1:$EZ$1=$A20&amp;": IMP"))/SUMPRODUCT((IMP!$BC$2:$EZ$1000&lt;&gt;"")*(IMP!$AA$2:$AA$1000="B")*(IMP!$BC$1:$EZ$1=$A20&amp;": IMP"))</f>
        <v>0.1875</v>
      </c>
      <c r="E20" s="4" cm="1">
        <f t="array" aca="1" ref="E20" ca="1">SUMPRODUCT((IMP!$BC$2:$EZ$1000&gt;=6)*(IMP!$AB$2:$AB$1000="C")*(IMP!$BC$1:$EZ$1=$A20&amp;": IMP"))/SUMPRODUCT((IMP!$BC$2:$EZ$1000&lt;&gt;"")*(IMP!$AB$2:$AB$1000="C")*(IMP!$BC$1:$EZ$1=$A20&amp;": IMP"))</f>
        <v>0.20930232558139536</v>
      </c>
    </row>
    <row r="21" spans="1:5" x14ac:dyDescent="0.25">
      <c r="A21">
        <f ca="1"/>
        <v>120</v>
      </c>
      <c r="B21" s="4">
        <f t="shared" ca="1" si="0"/>
        <v>0.12984496124031009</v>
      </c>
      <c r="C21" s="4" cm="1">
        <f t="array" aca="1" ref="C21" ca="1">SUMPRODUCT((IMP!$BC$2:$EZ$1000&gt;=6)*(IMP!$Z$2:$Z$1000="A")*(IMP!$BC$1:$EZ$1=A21&amp;": IMP"))/SUMPRODUCT((IMP!$BC$2:$EZ$1000&lt;&gt;"")*(IMP!$Z$2:$Z$1000="A")*(IMP!$BC$1:$EZ$1=A21&amp;": IMP"))</f>
        <v>0.25</v>
      </c>
      <c r="D21" s="4" cm="1">
        <f t="array" aca="1" ref="D21" ca="1">SUMPRODUCT((IMP!$BC$2:$EZ$1000&gt;=6)*(IMP!$AA$2:$AA$1000="B")*(IMP!$BC$1:$EZ$1=$A21&amp;": IMP"))/SUMPRODUCT((IMP!$BC$2:$EZ$1000&lt;&gt;"")*(IMP!$AA$2:$AA$1000="B")*(IMP!$BC$1:$EZ$1=$A21&amp;": IMP"))</f>
        <v>0</v>
      </c>
      <c r="E21" s="4" cm="1">
        <f t="array" aca="1" ref="E21" ca="1">SUMPRODUCT((IMP!$BC$2:$EZ$1000&gt;=6)*(IMP!$AB$2:$AB$1000="C")*(IMP!$BC$1:$EZ$1=$A21&amp;": IMP"))/SUMPRODUCT((IMP!$BC$2:$EZ$1000&lt;&gt;"")*(IMP!$AB$2:$AB$1000="C")*(IMP!$BC$1:$EZ$1=$A21&amp;": IMP"))</f>
        <v>0.13953488372093023</v>
      </c>
    </row>
    <row r="22" spans="1:5" x14ac:dyDescent="0.25">
      <c r="A22">
        <f ca="1"/>
        <v>121</v>
      </c>
      <c r="B22" s="4">
        <f t="shared" ca="1" si="0"/>
        <v>0.12209302325581395</v>
      </c>
      <c r="C22" s="4" cm="1">
        <f t="array" aca="1" ref="C22" ca="1">SUMPRODUCT((IMP!$BC$2:$EZ$1000&gt;=6)*(IMP!$Z$2:$Z$1000="A")*(IMP!$BC$1:$EZ$1=A22&amp;": IMP"))/SUMPRODUCT((IMP!$BC$2:$EZ$1000&lt;&gt;"")*(IMP!$Z$2:$Z$1000="A")*(IMP!$BC$1:$EZ$1=A22&amp;": IMP"))</f>
        <v>0.125</v>
      </c>
      <c r="D22" s="4" cm="1">
        <f t="array" aca="1" ref="D22" ca="1">SUMPRODUCT((IMP!$BC$2:$EZ$1000&gt;=6)*(IMP!$AA$2:$AA$1000="B")*(IMP!$BC$1:$EZ$1=$A22&amp;": IMP"))/SUMPRODUCT((IMP!$BC$2:$EZ$1000&lt;&gt;"")*(IMP!$AA$2:$AA$1000="B")*(IMP!$BC$1:$EZ$1=$A22&amp;": IMP"))</f>
        <v>0.125</v>
      </c>
      <c r="E22" s="4" cm="1">
        <f t="array" aca="1" ref="E22" ca="1">SUMPRODUCT((IMP!$BC$2:$EZ$1000&gt;=6)*(IMP!$AB$2:$AB$1000="C")*(IMP!$BC$1:$EZ$1=$A22&amp;": IMP"))/SUMPRODUCT((IMP!$BC$2:$EZ$1000&lt;&gt;"")*(IMP!$AB$2:$AB$1000="C")*(IMP!$BC$1:$EZ$1=$A22&amp;": IMP"))</f>
        <v>0.11627906976744186</v>
      </c>
    </row>
    <row r="23" spans="1:5" x14ac:dyDescent="0.25">
      <c r="A23">
        <f ca="1"/>
        <v>122</v>
      </c>
      <c r="B23" s="4">
        <f t="shared" ca="1" si="0"/>
        <v>0.16537467700258399</v>
      </c>
      <c r="C23" s="4" cm="1">
        <f t="array" aca="1" ref="C23" ca="1">SUMPRODUCT((IMP!$BC$2:$EZ$1000&gt;=6)*(IMP!$Z$2:$Z$1000="A")*(IMP!$BC$1:$EZ$1=A23&amp;": IMP"))/SUMPRODUCT((IMP!$BC$2:$EZ$1000&lt;&gt;"")*(IMP!$Z$2:$Z$1000="A")*(IMP!$BC$1:$EZ$1=A23&amp;": IMP"))</f>
        <v>0.20833333333333334</v>
      </c>
      <c r="D23" s="4" cm="1">
        <f t="array" aca="1" ref="D23" ca="1">SUMPRODUCT((IMP!$BC$2:$EZ$1000&gt;=6)*(IMP!$AA$2:$AA$1000="B")*(IMP!$BC$1:$EZ$1=$A23&amp;": IMP"))/SUMPRODUCT((IMP!$BC$2:$EZ$1000&lt;&gt;"")*(IMP!$AA$2:$AA$1000="B")*(IMP!$BC$1:$EZ$1=$A23&amp;": IMP"))</f>
        <v>0.125</v>
      </c>
      <c r="E23" s="4" cm="1">
        <f t="array" aca="1" ref="E23" ca="1">SUMPRODUCT((IMP!$BC$2:$EZ$1000&gt;=6)*(IMP!$AB$2:$AB$1000="C")*(IMP!$BC$1:$EZ$1=$A23&amp;": IMP"))/SUMPRODUCT((IMP!$BC$2:$EZ$1000&lt;&gt;"")*(IMP!$AB$2:$AB$1000="C")*(IMP!$BC$1:$EZ$1=$A23&amp;": IMP"))</f>
        <v>0.16279069767441862</v>
      </c>
    </row>
    <row r="24" spans="1:5" x14ac:dyDescent="0.25">
      <c r="A24">
        <f ca="1"/>
        <v>123</v>
      </c>
      <c r="B24" s="4">
        <f t="shared" ca="1" si="0"/>
        <v>0.20784883720930233</v>
      </c>
      <c r="C24" s="4" cm="1">
        <f t="array" aca="1" ref="C24" ca="1">SUMPRODUCT((IMP!$BC$2:$EZ$1000&gt;=6)*(IMP!$Z$2:$Z$1000="A")*(IMP!$BC$1:$EZ$1=A24&amp;": IMP"))/SUMPRODUCT((IMP!$BC$2:$EZ$1000&lt;&gt;"")*(IMP!$Z$2:$Z$1000="A")*(IMP!$BC$1:$EZ$1=A24&amp;": IMP"))</f>
        <v>0.25</v>
      </c>
      <c r="D24" s="4" cm="1">
        <f t="array" aca="1" ref="D24" ca="1">SUMPRODUCT((IMP!$BC$2:$EZ$1000&gt;=6)*(IMP!$AA$2:$AA$1000="B")*(IMP!$BC$1:$EZ$1=$A24&amp;": IMP"))/SUMPRODUCT((IMP!$BC$2:$EZ$1000&lt;&gt;"")*(IMP!$AA$2:$AA$1000="B")*(IMP!$BC$1:$EZ$1=$A24&amp;": IMP"))</f>
        <v>0.1875</v>
      </c>
      <c r="E24" s="4" cm="1">
        <f t="array" aca="1" ref="E24" ca="1">SUMPRODUCT((IMP!$BC$2:$EZ$1000&gt;=6)*(IMP!$AB$2:$AB$1000="C")*(IMP!$BC$1:$EZ$1=$A24&amp;": IMP"))/SUMPRODUCT((IMP!$BC$2:$EZ$1000&lt;&gt;"")*(IMP!$AB$2:$AB$1000="C")*(IMP!$BC$1:$EZ$1=$A24&amp;": IMP"))</f>
        <v>0.18604651162790697</v>
      </c>
    </row>
    <row r="25" spans="1:5" x14ac:dyDescent="0.25">
      <c r="A25">
        <f ca="1"/>
        <v>124</v>
      </c>
      <c r="B25" s="4">
        <f t="shared" ca="1" si="0"/>
        <v>9.5122739018087835E-2</v>
      </c>
      <c r="C25" s="4" cm="1">
        <f t="array" aca="1" ref="C25" ca="1">SUMPRODUCT((IMP!$BC$2:$EZ$1000&gt;=6)*(IMP!$Z$2:$Z$1000="A")*(IMP!$BC$1:$EZ$1=A25&amp;": IMP"))/SUMPRODUCT((IMP!$BC$2:$EZ$1000&lt;&gt;"")*(IMP!$Z$2:$Z$1000="A")*(IMP!$BC$1:$EZ$1=A25&amp;": IMP"))</f>
        <v>8.3333333333333329E-2</v>
      </c>
      <c r="D25" s="4" cm="1">
        <f t="array" aca="1" ref="D25" ca="1">SUMPRODUCT((IMP!$BC$2:$EZ$1000&gt;=6)*(IMP!$AA$2:$AA$1000="B")*(IMP!$BC$1:$EZ$1=$A25&amp;": IMP"))/SUMPRODUCT((IMP!$BC$2:$EZ$1000&lt;&gt;"")*(IMP!$AA$2:$AA$1000="B")*(IMP!$BC$1:$EZ$1=$A25&amp;": IMP"))</f>
        <v>6.25E-2</v>
      </c>
      <c r="E25" s="4" cm="1">
        <f t="array" aca="1" ref="E25" ca="1">SUMPRODUCT((IMP!$BC$2:$EZ$1000&gt;=6)*(IMP!$AB$2:$AB$1000="C")*(IMP!$BC$1:$EZ$1=$A25&amp;": IMP"))/SUMPRODUCT((IMP!$BC$2:$EZ$1000&lt;&gt;"")*(IMP!$AB$2:$AB$1000="C")*(IMP!$BC$1:$EZ$1=$A25&amp;": IMP"))</f>
        <v>0.13953488372093023</v>
      </c>
    </row>
    <row r="26" spans="1:5" x14ac:dyDescent="0.25">
      <c r="A26">
        <f ca="1"/>
        <v>125</v>
      </c>
      <c r="B26" s="4">
        <f t="shared" ca="1" si="0"/>
        <v>0.15843023255813954</v>
      </c>
      <c r="C26" s="4" cm="1">
        <f t="array" aca="1" ref="C26" ca="1">SUMPRODUCT((IMP!$BC$2:$EZ$1000&gt;=6)*(IMP!$Z$2:$Z$1000="A")*(IMP!$BC$1:$EZ$1=A26&amp;": IMP"))/SUMPRODUCT((IMP!$BC$2:$EZ$1000&lt;&gt;"")*(IMP!$Z$2:$Z$1000="A")*(IMP!$BC$1:$EZ$1=A26&amp;": IMP"))</f>
        <v>0.125</v>
      </c>
      <c r="D26" s="4" cm="1">
        <f t="array" aca="1" ref="D26" ca="1">SUMPRODUCT((IMP!$BC$2:$EZ$1000&gt;=6)*(IMP!$AA$2:$AA$1000="B")*(IMP!$BC$1:$EZ$1=$A26&amp;": IMP"))/SUMPRODUCT((IMP!$BC$2:$EZ$1000&lt;&gt;"")*(IMP!$AA$2:$AA$1000="B")*(IMP!$BC$1:$EZ$1=$A26&amp;": IMP"))</f>
        <v>0.1875</v>
      </c>
      <c r="E26" s="4" cm="1">
        <f t="array" aca="1" ref="E26" ca="1">SUMPRODUCT((IMP!$BC$2:$EZ$1000&gt;=6)*(IMP!$AB$2:$AB$1000="C")*(IMP!$BC$1:$EZ$1=$A26&amp;": IMP"))/SUMPRODUCT((IMP!$BC$2:$EZ$1000&lt;&gt;"")*(IMP!$AB$2:$AB$1000="C")*(IMP!$BC$1:$EZ$1=$A26&amp;": IMP"))</f>
        <v>0.16279069767441862</v>
      </c>
    </row>
    <row r="27" spans="1:5" x14ac:dyDescent="0.25">
      <c r="A27">
        <f ca="1"/>
        <v>126</v>
      </c>
      <c r="B27" s="4">
        <f t="shared" ca="1" si="0"/>
        <v>0.19315245478036172</v>
      </c>
      <c r="C27" s="4" cm="1">
        <f t="array" aca="1" ref="C27" ca="1">SUMPRODUCT((IMP!$BC$2:$EZ$1000&gt;=6)*(IMP!$Z$2:$Z$1000="A")*(IMP!$BC$1:$EZ$1=A27&amp;": IMP"))/SUMPRODUCT((IMP!$BC$2:$EZ$1000&lt;&gt;"")*(IMP!$Z$2:$Z$1000="A")*(IMP!$BC$1:$EZ$1=A27&amp;": IMP"))</f>
        <v>0.16666666666666666</v>
      </c>
      <c r="D27" s="4" cm="1">
        <f t="array" aca="1" ref="D27" ca="1">SUMPRODUCT((IMP!$BC$2:$EZ$1000&gt;=6)*(IMP!$AA$2:$AA$1000="B")*(IMP!$BC$1:$EZ$1=$A27&amp;": IMP"))/SUMPRODUCT((IMP!$BC$2:$EZ$1000&lt;&gt;"")*(IMP!$AA$2:$AA$1000="B")*(IMP!$BC$1:$EZ$1=$A27&amp;": IMP"))</f>
        <v>0.25</v>
      </c>
      <c r="E27" s="4" cm="1">
        <f t="array" aca="1" ref="E27" ca="1">SUMPRODUCT((IMP!$BC$2:$EZ$1000&gt;=6)*(IMP!$AB$2:$AB$1000="C")*(IMP!$BC$1:$EZ$1=$A27&amp;": IMP"))/SUMPRODUCT((IMP!$BC$2:$EZ$1000&lt;&gt;"")*(IMP!$AB$2:$AB$1000="C")*(IMP!$BC$1:$EZ$1=$A27&amp;": IMP"))</f>
        <v>0.16279069767441862</v>
      </c>
    </row>
    <row r="28" spans="1:5" x14ac:dyDescent="0.25">
      <c r="A28">
        <f ca="1"/>
        <v>127</v>
      </c>
      <c r="B28" s="4">
        <f t="shared" ca="1" si="0"/>
        <v>0.13598191214470282</v>
      </c>
      <c r="C28" s="4" cm="1">
        <f t="array" aca="1" ref="C28" ca="1">SUMPRODUCT((IMP!$BC$2:$EZ$1000&gt;=6)*(IMP!$Z$2:$Z$1000="A")*(IMP!$BC$1:$EZ$1=A28&amp;": IMP"))/SUMPRODUCT((IMP!$BC$2:$EZ$1000&lt;&gt;"")*(IMP!$Z$2:$Z$1000="A")*(IMP!$BC$1:$EZ$1=A28&amp;": IMP"))</f>
        <v>0.16666666666666666</v>
      </c>
      <c r="D28" s="4" cm="1">
        <f t="array" aca="1" ref="D28" ca="1">SUMPRODUCT((IMP!$BC$2:$EZ$1000&gt;=6)*(IMP!$AA$2:$AA$1000="B")*(IMP!$BC$1:$EZ$1=$A28&amp;": IMP"))/SUMPRODUCT((IMP!$BC$2:$EZ$1000&lt;&gt;"")*(IMP!$AA$2:$AA$1000="B")*(IMP!$BC$1:$EZ$1=$A28&amp;": IMP"))</f>
        <v>0.125</v>
      </c>
      <c r="E28" s="4" cm="1">
        <f t="array" aca="1" ref="E28" ca="1">SUMPRODUCT((IMP!$BC$2:$EZ$1000&gt;=6)*(IMP!$AB$2:$AB$1000="C")*(IMP!$BC$1:$EZ$1=$A28&amp;": IMP"))/SUMPRODUCT((IMP!$BC$2:$EZ$1000&lt;&gt;"")*(IMP!$AB$2:$AB$1000="C")*(IMP!$BC$1:$EZ$1=$A28&amp;": IMP"))</f>
        <v>0.11627906976744186</v>
      </c>
    </row>
    <row r="29" spans="1:5" x14ac:dyDescent="0.25">
      <c r="A29">
        <f ca="1"/>
        <v>128</v>
      </c>
      <c r="B29" s="4">
        <f t="shared" ca="1" si="0"/>
        <v>0.18459302325581395</v>
      </c>
      <c r="C29" s="4" cm="1">
        <f t="array" aca="1" ref="C29" ca="1">SUMPRODUCT((IMP!$BC$2:$EZ$1000&gt;=6)*(IMP!$Z$2:$Z$1000="A")*(IMP!$BC$1:$EZ$1=A29&amp;": IMP"))/SUMPRODUCT((IMP!$BC$2:$EZ$1000&lt;&gt;"")*(IMP!$Z$2:$Z$1000="A")*(IMP!$BC$1:$EZ$1=A29&amp;": IMP"))</f>
        <v>0.25</v>
      </c>
      <c r="D29" s="4" cm="1">
        <f t="array" aca="1" ref="D29" ca="1">SUMPRODUCT((IMP!$BC$2:$EZ$1000&gt;=6)*(IMP!$AA$2:$AA$1000="B")*(IMP!$BC$1:$EZ$1=$A29&amp;": IMP"))/SUMPRODUCT((IMP!$BC$2:$EZ$1000&lt;&gt;"")*(IMP!$AA$2:$AA$1000="B")*(IMP!$BC$1:$EZ$1=$A29&amp;": IMP"))</f>
        <v>0.1875</v>
      </c>
      <c r="E29" s="4" cm="1">
        <f t="array" aca="1" ref="E29" ca="1">SUMPRODUCT((IMP!$BC$2:$EZ$1000&gt;=6)*(IMP!$AB$2:$AB$1000="C")*(IMP!$BC$1:$EZ$1=$A29&amp;": IMP"))/SUMPRODUCT((IMP!$BC$2:$EZ$1000&lt;&gt;"")*(IMP!$AB$2:$AB$1000="C")*(IMP!$BC$1:$EZ$1=$A29&amp;": IMP"))</f>
        <v>0.11627906976744186</v>
      </c>
    </row>
    <row r="30" spans="1:5" x14ac:dyDescent="0.25">
      <c r="A30">
        <f ca="1"/>
        <v>129</v>
      </c>
      <c r="B30" s="4">
        <f t="shared" ca="1" si="0"/>
        <v>0.13436692506459949</v>
      </c>
      <c r="C30" s="4" cm="1">
        <f t="array" aca="1" ref="C30" ca="1">SUMPRODUCT((IMP!$BC$2:$EZ$1000&gt;=6)*(IMP!$Z$2:$Z$1000="A")*(IMP!$BC$1:$EZ$1=A30&amp;": IMP"))/SUMPRODUCT((IMP!$BC$2:$EZ$1000&lt;&gt;"")*(IMP!$Z$2:$Z$1000="A")*(IMP!$BC$1:$EZ$1=A30&amp;": IMP"))</f>
        <v>0.20833333333333334</v>
      </c>
      <c r="D30" s="4" cm="1">
        <f t="array" aca="1" ref="D30" ca="1">SUMPRODUCT((IMP!$BC$2:$EZ$1000&gt;=6)*(IMP!$AA$2:$AA$1000="B")*(IMP!$BC$1:$EZ$1=$A30&amp;": IMP"))/SUMPRODUCT((IMP!$BC$2:$EZ$1000&lt;&gt;"")*(IMP!$AA$2:$AA$1000="B")*(IMP!$BC$1:$EZ$1=$A30&amp;": IMP"))</f>
        <v>0.125</v>
      </c>
      <c r="E30" s="4" cm="1">
        <f t="array" aca="1" ref="E30" ca="1">SUMPRODUCT((IMP!$BC$2:$EZ$1000&gt;=6)*(IMP!$AB$2:$AB$1000="C")*(IMP!$BC$1:$EZ$1=$A30&amp;": IMP"))/SUMPRODUCT((IMP!$BC$2:$EZ$1000&lt;&gt;"")*(IMP!$AB$2:$AB$1000="C")*(IMP!$BC$1:$EZ$1=$A30&amp;": IMP"))</f>
        <v>6.9767441860465115E-2</v>
      </c>
    </row>
    <row r="31" spans="1:5" x14ac:dyDescent="0.25">
      <c r="A31">
        <f ca="1"/>
        <v>130</v>
      </c>
      <c r="B31" s="4">
        <f t="shared" ca="1" si="0"/>
        <v>0.23724160206718345</v>
      </c>
      <c r="C31" s="4" cm="1">
        <f t="array" aca="1" ref="C31" ca="1">SUMPRODUCT((IMP!$BC$2:$EZ$1000&gt;=6)*(IMP!$Z$2:$Z$1000="A")*(IMP!$BC$1:$EZ$1=A31&amp;": IMP"))/SUMPRODUCT((IMP!$BC$2:$EZ$1000&lt;&gt;"")*(IMP!$Z$2:$Z$1000="A")*(IMP!$BC$1:$EZ$1=A31&amp;": IMP"))</f>
        <v>0.16666666666666666</v>
      </c>
      <c r="D31" s="4" cm="1">
        <f t="array" aca="1" ref="D31" ca="1">SUMPRODUCT((IMP!$BC$2:$EZ$1000&gt;=6)*(IMP!$AA$2:$AA$1000="B")*(IMP!$BC$1:$EZ$1=$A31&amp;": IMP"))/SUMPRODUCT((IMP!$BC$2:$EZ$1000&lt;&gt;"")*(IMP!$AA$2:$AA$1000="B")*(IMP!$BC$1:$EZ$1=$A31&amp;": IMP"))</f>
        <v>0.3125</v>
      </c>
      <c r="E31" s="4" cm="1">
        <f t="array" aca="1" ref="E31" ca="1">SUMPRODUCT((IMP!$BC$2:$EZ$1000&gt;=6)*(IMP!$AB$2:$AB$1000="C")*(IMP!$BC$1:$EZ$1=$A31&amp;": IMP"))/SUMPRODUCT((IMP!$BC$2:$EZ$1000&lt;&gt;"")*(IMP!$AB$2:$AB$1000="C")*(IMP!$BC$1:$EZ$1=$A31&amp;": IMP"))</f>
        <v>0.23255813953488372</v>
      </c>
    </row>
    <row r="32" spans="1:5" x14ac:dyDescent="0.25">
      <c r="A32">
        <f ca="1"/>
        <v>131</v>
      </c>
      <c r="B32" s="4">
        <f t="shared" ca="1" si="0"/>
        <v>0.12822997416020671</v>
      </c>
      <c r="C32" s="4" cm="1">
        <f t="array" aca="1" ref="C32" ca="1">SUMPRODUCT((IMP!$BC$2:$EZ$1000&gt;=6)*(IMP!$Z$2:$Z$1000="A")*(IMP!$BC$1:$EZ$1=A32&amp;": IMP"))/SUMPRODUCT((IMP!$BC$2:$EZ$1000&lt;&gt;"")*(IMP!$Z$2:$Z$1000="A")*(IMP!$BC$1:$EZ$1=A32&amp;": IMP"))</f>
        <v>0.16666666666666666</v>
      </c>
      <c r="D32" s="4" cm="1">
        <f t="array" aca="1" ref="D32" ca="1">SUMPRODUCT((IMP!$BC$2:$EZ$1000&gt;=6)*(IMP!$AA$2:$AA$1000="B")*(IMP!$BC$1:$EZ$1=$A32&amp;": IMP"))/SUMPRODUCT((IMP!$BC$2:$EZ$1000&lt;&gt;"")*(IMP!$AA$2:$AA$1000="B")*(IMP!$BC$1:$EZ$1=$A32&amp;": IMP"))</f>
        <v>0.125</v>
      </c>
      <c r="E32" s="4" cm="1">
        <f t="array" aca="1" ref="E32" ca="1">SUMPRODUCT((IMP!$BC$2:$EZ$1000&gt;=6)*(IMP!$AB$2:$AB$1000="C")*(IMP!$BC$1:$EZ$1=$A32&amp;": IMP"))/SUMPRODUCT((IMP!$BC$2:$EZ$1000&lt;&gt;"")*(IMP!$AB$2:$AB$1000="C")*(IMP!$BC$1:$EZ$1=$A32&amp;": IMP"))</f>
        <v>9.3023255813953487E-2</v>
      </c>
    </row>
    <row r="33" spans="1:5" x14ac:dyDescent="0.25">
      <c r="A33">
        <f ca="1"/>
        <v>132</v>
      </c>
      <c r="B33" s="4">
        <f t="shared" ca="1" si="0"/>
        <v>0.24095607235142116</v>
      </c>
      <c r="C33" s="4" cm="1">
        <f t="array" aca="1" ref="C33" ca="1">SUMPRODUCT((IMP!$BC$2:$EZ$1000&gt;=6)*(IMP!$Z$2:$Z$1000="A")*(IMP!$BC$1:$EZ$1=A33&amp;": IMP"))/SUMPRODUCT((IMP!$BC$2:$EZ$1000&lt;&gt;"")*(IMP!$Z$2:$Z$1000="A")*(IMP!$BC$1:$EZ$1=A33&amp;": IMP"))</f>
        <v>0.33333333333333331</v>
      </c>
      <c r="D33" s="4" cm="1">
        <f t="array" aca="1" ref="D33" ca="1">SUMPRODUCT((IMP!$BC$2:$EZ$1000&gt;=6)*(IMP!$AA$2:$AA$1000="B")*(IMP!$BC$1:$EZ$1=$A33&amp;": IMP"))/SUMPRODUCT((IMP!$BC$2:$EZ$1000&lt;&gt;"")*(IMP!$AA$2:$AA$1000="B")*(IMP!$BC$1:$EZ$1=$A33&amp;": IMP"))</f>
        <v>0.25</v>
      </c>
      <c r="E33" s="4" cm="1">
        <f t="array" aca="1" ref="E33" ca="1">SUMPRODUCT((IMP!$BC$2:$EZ$1000&gt;=6)*(IMP!$AB$2:$AB$1000="C")*(IMP!$BC$1:$EZ$1=$A33&amp;": IMP"))/SUMPRODUCT((IMP!$BC$2:$EZ$1000&lt;&gt;"")*(IMP!$AB$2:$AB$1000="C")*(IMP!$BC$1:$EZ$1=$A33&amp;": IMP"))</f>
        <v>0.13953488372093023</v>
      </c>
    </row>
    <row r="34" spans="1:5" x14ac:dyDescent="0.25">
      <c r="A34">
        <f ca="1"/>
        <v>133</v>
      </c>
      <c r="B34" s="4">
        <f t="shared" ca="1" si="0"/>
        <v>0.17845607235142116</v>
      </c>
      <c r="C34" s="4" cm="1">
        <f t="array" aca="1" ref="C34" ca="1">SUMPRODUCT((IMP!$BC$2:$EZ$1000&gt;=6)*(IMP!$Z$2:$Z$1000="A")*(IMP!$BC$1:$EZ$1=A34&amp;": IMP"))/SUMPRODUCT((IMP!$BC$2:$EZ$1000&lt;&gt;"")*(IMP!$Z$2:$Z$1000="A")*(IMP!$BC$1:$EZ$1=A34&amp;": IMP"))</f>
        <v>8.3333333333333329E-2</v>
      </c>
      <c r="D34" s="4" cm="1">
        <f t="array" aca="1" ref="D34" ca="1">SUMPRODUCT((IMP!$BC$2:$EZ$1000&gt;=6)*(IMP!$AA$2:$AA$1000="B")*(IMP!$BC$1:$EZ$1=$A34&amp;": IMP"))/SUMPRODUCT((IMP!$BC$2:$EZ$1000&lt;&gt;"")*(IMP!$AA$2:$AA$1000="B")*(IMP!$BC$1:$EZ$1=$A34&amp;": IMP"))</f>
        <v>0.3125</v>
      </c>
      <c r="E34" s="4" cm="1">
        <f t="array" aca="1" ref="E34" ca="1">SUMPRODUCT((IMP!$BC$2:$EZ$1000&gt;=6)*(IMP!$AB$2:$AB$1000="C")*(IMP!$BC$1:$EZ$1=$A34&amp;": IMP"))/SUMPRODUCT((IMP!$BC$2:$EZ$1000&lt;&gt;"")*(IMP!$AB$2:$AB$1000="C")*(IMP!$BC$1:$EZ$1=$A34&amp;": IMP"))</f>
        <v>0.13953488372093023</v>
      </c>
    </row>
    <row r="35" spans="1:5" x14ac:dyDescent="0.25">
      <c r="A35">
        <f ca="1"/>
        <v>134</v>
      </c>
      <c r="B35" s="4">
        <f t="shared" ca="1" si="0"/>
        <v>0.11676356589147287</v>
      </c>
      <c r="C35" s="4" cm="1">
        <f t="array" aca="1" ref="C35" ca="1">SUMPRODUCT((IMP!$BC$2:$EZ$1000&gt;=6)*(IMP!$Z$2:$Z$1000="A")*(IMP!$BC$1:$EZ$1=A35&amp;": IMP"))/SUMPRODUCT((IMP!$BC$2:$EZ$1000&lt;&gt;"")*(IMP!$Z$2:$Z$1000="A")*(IMP!$BC$1:$EZ$1=A35&amp;": IMP"))</f>
        <v>0.125</v>
      </c>
      <c r="D35" s="4" cm="1">
        <f t="array" aca="1" ref="D35" ca="1">SUMPRODUCT((IMP!$BC$2:$EZ$1000&gt;=6)*(IMP!$AA$2:$AA$1000="B")*(IMP!$BC$1:$EZ$1=$A35&amp;": IMP"))/SUMPRODUCT((IMP!$BC$2:$EZ$1000&lt;&gt;"")*(IMP!$AA$2:$AA$1000="B")*(IMP!$BC$1:$EZ$1=$A35&amp;": IMP"))</f>
        <v>6.25E-2</v>
      </c>
      <c r="E35" s="4" cm="1">
        <f t="array" aca="1" ref="E35" ca="1">SUMPRODUCT((IMP!$BC$2:$EZ$1000&gt;=6)*(IMP!$AB$2:$AB$1000="C")*(IMP!$BC$1:$EZ$1=$A35&amp;": IMP"))/SUMPRODUCT((IMP!$BC$2:$EZ$1000&lt;&gt;"")*(IMP!$AB$2:$AB$1000="C")*(IMP!$BC$1:$EZ$1=$A35&amp;": IMP"))</f>
        <v>0.16279069767441862</v>
      </c>
    </row>
    <row r="36" spans="1:5" x14ac:dyDescent="0.25">
      <c r="A36">
        <f ca="1"/>
        <v>135</v>
      </c>
      <c r="B36" s="4">
        <f t="shared" ca="1" si="0"/>
        <v>0.11514857881136951</v>
      </c>
      <c r="C36" s="4" cm="1">
        <f t="array" aca="1" ref="C36" ca="1">SUMPRODUCT((IMP!$BC$2:$EZ$1000&gt;=6)*(IMP!$Z$2:$Z$1000="A")*(IMP!$BC$1:$EZ$1=A36&amp;": IMP"))/SUMPRODUCT((IMP!$BC$2:$EZ$1000&lt;&gt;"")*(IMP!$Z$2:$Z$1000="A")*(IMP!$BC$1:$EZ$1=A36&amp;": IMP"))</f>
        <v>0.16666666666666666</v>
      </c>
      <c r="D36" s="4" cm="1">
        <f t="array" aca="1" ref="D36" ca="1">SUMPRODUCT((IMP!$BC$2:$EZ$1000&gt;=6)*(IMP!$AA$2:$AA$1000="B")*(IMP!$BC$1:$EZ$1=$A36&amp;": IMP"))/SUMPRODUCT((IMP!$BC$2:$EZ$1000&lt;&gt;"")*(IMP!$AA$2:$AA$1000="B")*(IMP!$BC$1:$EZ$1=$A36&amp;": IMP"))</f>
        <v>6.25E-2</v>
      </c>
      <c r="E36" s="4" cm="1">
        <f t="array" aca="1" ref="E36" ca="1">SUMPRODUCT((IMP!$BC$2:$EZ$1000&gt;=6)*(IMP!$AB$2:$AB$1000="C")*(IMP!$BC$1:$EZ$1=$A36&amp;": IMP"))/SUMPRODUCT((IMP!$BC$2:$EZ$1000&lt;&gt;"")*(IMP!$AB$2:$AB$1000="C")*(IMP!$BC$1:$EZ$1=$A36&amp;": IMP"))</f>
        <v>0.11627906976744186</v>
      </c>
    </row>
    <row r="37" spans="1:5" x14ac:dyDescent="0.25">
      <c r="A37">
        <f ca="1"/>
        <v>136</v>
      </c>
      <c r="B37" s="4">
        <f t="shared" ca="1" si="0"/>
        <v>0.17845607235142122</v>
      </c>
      <c r="C37" s="4" cm="1">
        <f t="array" aca="1" ref="C37" ca="1">SUMPRODUCT((IMP!$BC$2:$EZ$1000&gt;=6)*(IMP!$Z$2:$Z$1000="A")*(IMP!$BC$1:$EZ$1=A37&amp;": IMP"))/SUMPRODUCT((IMP!$BC$2:$EZ$1000&lt;&gt;"")*(IMP!$Z$2:$Z$1000="A")*(IMP!$BC$1:$EZ$1=A37&amp;": IMP"))</f>
        <v>0.20833333333333334</v>
      </c>
      <c r="D37" s="4" cm="1">
        <f t="array" aca="1" ref="D37" ca="1">SUMPRODUCT((IMP!$BC$2:$EZ$1000&gt;=6)*(IMP!$AA$2:$AA$1000="B")*(IMP!$BC$1:$EZ$1=$A37&amp;": IMP"))/SUMPRODUCT((IMP!$BC$2:$EZ$1000&lt;&gt;"")*(IMP!$AA$2:$AA$1000="B")*(IMP!$BC$1:$EZ$1=$A37&amp;": IMP"))</f>
        <v>0.1875</v>
      </c>
      <c r="E37" s="4" cm="1">
        <f t="array" aca="1" ref="E37" ca="1">SUMPRODUCT((IMP!$BC$2:$EZ$1000&gt;=6)*(IMP!$AB$2:$AB$1000="C")*(IMP!$BC$1:$EZ$1=$A37&amp;": IMP"))/SUMPRODUCT((IMP!$BC$2:$EZ$1000&lt;&gt;"")*(IMP!$AB$2:$AB$1000="C")*(IMP!$BC$1:$EZ$1=$A37&amp;": IMP"))</f>
        <v>0.13953488372093023</v>
      </c>
    </row>
    <row r="38" spans="1:5" x14ac:dyDescent="0.25">
      <c r="A38">
        <f ca="1"/>
        <v>137</v>
      </c>
      <c r="B38" s="4">
        <f t="shared" ca="1" si="0"/>
        <v>0.17522609819121449</v>
      </c>
      <c r="C38" s="4" cm="1">
        <f t="array" aca="1" ref="C38" ca="1">SUMPRODUCT((IMP!$BC$2:$EZ$1000&gt;=6)*(IMP!$Z$2:$Z$1000="A")*(IMP!$BC$1:$EZ$1=A38&amp;": IMP"))/SUMPRODUCT((IMP!$BC$2:$EZ$1000&lt;&gt;"")*(IMP!$Z$2:$Z$1000="A")*(IMP!$BC$1:$EZ$1=A38&amp;": IMP"))</f>
        <v>0.29166666666666669</v>
      </c>
      <c r="D38" s="4" cm="1">
        <f t="array" aca="1" ref="D38" ca="1">SUMPRODUCT((IMP!$BC$2:$EZ$1000&gt;=6)*(IMP!$AA$2:$AA$1000="B")*(IMP!$BC$1:$EZ$1=$A38&amp;": IMP"))/SUMPRODUCT((IMP!$BC$2:$EZ$1000&lt;&gt;"")*(IMP!$AA$2:$AA$1000="B")*(IMP!$BC$1:$EZ$1=$A38&amp;": IMP"))</f>
        <v>0.1875</v>
      </c>
      <c r="E38" s="4" cm="1">
        <f t="array" aca="1" ref="E38" ca="1">SUMPRODUCT((IMP!$BC$2:$EZ$1000&gt;=6)*(IMP!$AB$2:$AB$1000="C")*(IMP!$BC$1:$EZ$1=$A38&amp;": IMP"))/SUMPRODUCT((IMP!$BC$2:$EZ$1000&lt;&gt;"")*(IMP!$AB$2:$AB$1000="C")*(IMP!$BC$1:$EZ$1=$A38&amp;": IMP"))</f>
        <v>4.6511627906976744E-2</v>
      </c>
    </row>
    <row r="39" spans="1:5" x14ac:dyDescent="0.25">
      <c r="A39">
        <f ca="1"/>
        <v>138</v>
      </c>
      <c r="B39" s="4">
        <f t="shared" ca="1" si="0"/>
        <v>0.11514857881136951</v>
      </c>
      <c r="C39" s="4" cm="1">
        <f t="array" aca="1" ref="C39" ca="1">SUMPRODUCT((IMP!$BC$2:$EZ$1000&gt;=6)*(IMP!$Z$2:$Z$1000="A")*(IMP!$BC$1:$EZ$1=A39&amp;": IMP"))/SUMPRODUCT((IMP!$BC$2:$EZ$1000&lt;&gt;"")*(IMP!$Z$2:$Z$1000="A")*(IMP!$BC$1:$EZ$1=A39&amp;": IMP"))</f>
        <v>0.16666666666666666</v>
      </c>
      <c r="D39" s="4" cm="1">
        <f t="array" aca="1" ref="D39" ca="1">SUMPRODUCT((IMP!$BC$2:$EZ$1000&gt;=6)*(IMP!$AA$2:$AA$1000="B")*(IMP!$BC$1:$EZ$1=$A39&amp;": IMP"))/SUMPRODUCT((IMP!$BC$2:$EZ$1000&lt;&gt;"")*(IMP!$AA$2:$AA$1000="B")*(IMP!$BC$1:$EZ$1=$A39&amp;": IMP"))</f>
        <v>6.25E-2</v>
      </c>
      <c r="E39" s="4" cm="1">
        <f t="array" aca="1" ref="E39" ca="1">SUMPRODUCT((IMP!$BC$2:$EZ$1000&gt;=6)*(IMP!$AB$2:$AB$1000="C")*(IMP!$BC$1:$EZ$1=$A39&amp;": IMP"))/SUMPRODUCT((IMP!$BC$2:$EZ$1000&lt;&gt;"")*(IMP!$AB$2:$AB$1000="C")*(IMP!$BC$1:$EZ$1=$A39&amp;": IMP"))</f>
        <v>0.11627906976744186</v>
      </c>
    </row>
    <row r="40" spans="1:5" x14ac:dyDescent="0.25">
      <c r="A40">
        <f ca="1"/>
        <v>139</v>
      </c>
      <c r="B40" s="4">
        <f t="shared" ca="1" si="0"/>
        <v>0.13598191214470282</v>
      </c>
      <c r="C40" s="4" cm="1">
        <f t="array" aca="1" ref="C40" ca="1">SUMPRODUCT((IMP!$BC$2:$EZ$1000&gt;=6)*(IMP!$Z$2:$Z$1000="A")*(IMP!$BC$1:$EZ$1=A40&amp;": IMP"))/SUMPRODUCT((IMP!$BC$2:$EZ$1000&lt;&gt;"")*(IMP!$Z$2:$Z$1000="A")*(IMP!$BC$1:$EZ$1=A40&amp;": IMP"))</f>
        <v>0.16666666666666666</v>
      </c>
      <c r="D40" s="4" cm="1">
        <f t="array" aca="1" ref="D40" ca="1">SUMPRODUCT((IMP!$BC$2:$EZ$1000&gt;=6)*(IMP!$AA$2:$AA$1000="B")*(IMP!$BC$1:$EZ$1=$A40&amp;": IMP"))/SUMPRODUCT((IMP!$BC$2:$EZ$1000&lt;&gt;"")*(IMP!$AA$2:$AA$1000="B")*(IMP!$BC$1:$EZ$1=$A40&amp;": IMP"))</f>
        <v>0.125</v>
      </c>
      <c r="E40" s="4" cm="1">
        <f t="array" aca="1" ref="E40" ca="1">SUMPRODUCT((IMP!$BC$2:$EZ$1000&gt;=6)*(IMP!$AB$2:$AB$1000="C")*(IMP!$BC$1:$EZ$1=$A40&amp;": IMP"))/SUMPRODUCT((IMP!$BC$2:$EZ$1000&lt;&gt;"")*(IMP!$AB$2:$AB$1000="C")*(IMP!$BC$1:$EZ$1=$A40&amp;": IMP"))</f>
        <v>0.11627906976744186</v>
      </c>
    </row>
    <row r="41" spans="1:5" x14ac:dyDescent="0.25">
      <c r="A41">
        <f ca="1"/>
        <v>140</v>
      </c>
      <c r="B41" s="4">
        <f t="shared" ca="1" si="0"/>
        <v>0.17231912144702841</v>
      </c>
      <c r="C41" s="4" cm="1">
        <f t="array" aca="1" ref="C41" ca="1">SUMPRODUCT((IMP!$BC$2:$EZ$1000&gt;=6)*(IMP!$Z$2:$Z$1000="A")*(IMP!$BC$1:$EZ$1=A41&amp;": IMP"))/SUMPRODUCT((IMP!$BC$2:$EZ$1000&lt;&gt;"")*(IMP!$Z$2:$Z$1000="A")*(IMP!$BC$1:$EZ$1=A41&amp;": IMP"))</f>
        <v>0.16666666666666666</v>
      </c>
      <c r="D41" s="4" cm="1">
        <f t="array" aca="1" ref="D41" ca="1">SUMPRODUCT((IMP!$BC$2:$EZ$1000&gt;=6)*(IMP!$AA$2:$AA$1000="B")*(IMP!$BC$1:$EZ$1=$A41&amp;": IMP"))/SUMPRODUCT((IMP!$BC$2:$EZ$1000&lt;&gt;"")*(IMP!$AA$2:$AA$1000="B")*(IMP!$BC$1:$EZ$1=$A41&amp;": IMP"))</f>
        <v>0.1875</v>
      </c>
      <c r="E41" s="4" cm="1">
        <f t="array" aca="1" ref="E41" ca="1">SUMPRODUCT((IMP!$BC$2:$EZ$1000&gt;=6)*(IMP!$AB$2:$AB$1000="C")*(IMP!$BC$1:$EZ$1=$A41&amp;": IMP"))/SUMPRODUCT((IMP!$BC$2:$EZ$1000&lt;&gt;"")*(IMP!$AB$2:$AB$1000="C")*(IMP!$BC$1:$EZ$1=$A41&amp;": IMP"))</f>
        <v>0.16279069767441862</v>
      </c>
    </row>
    <row r="42" spans="1:5" x14ac:dyDescent="0.25">
      <c r="A42">
        <f ca="1"/>
        <v>141</v>
      </c>
      <c r="B42" s="4">
        <f t="shared" ca="1" si="0"/>
        <v>0.15148578811369509</v>
      </c>
      <c r="C42" s="4" cm="1">
        <f t="array" aca="1" ref="C42" ca="1">SUMPRODUCT((IMP!$BC$2:$EZ$1000&gt;=6)*(IMP!$Z$2:$Z$1000="A")*(IMP!$BC$1:$EZ$1=A42&amp;": IMP"))/SUMPRODUCT((IMP!$BC$2:$EZ$1000&lt;&gt;"")*(IMP!$Z$2:$Z$1000="A")*(IMP!$BC$1:$EZ$1=A42&amp;": IMP"))</f>
        <v>0.16666666666666666</v>
      </c>
      <c r="D42" s="4" cm="1">
        <f t="array" aca="1" ref="D42" ca="1">SUMPRODUCT((IMP!$BC$2:$EZ$1000&gt;=6)*(IMP!$AA$2:$AA$1000="B")*(IMP!$BC$1:$EZ$1=$A42&amp;": IMP"))/SUMPRODUCT((IMP!$BC$2:$EZ$1000&lt;&gt;"")*(IMP!$AA$2:$AA$1000="B")*(IMP!$BC$1:$EZ$1=$A42&amp;": IMP"))</f>
        <v>0.125</v>
      </c>
      <c r="E42" s="4" cm="1">
        <f t="array" aca="1" ref="E42" ca="1">SUMPRODUCT((IMP!$BC$2:$EZ$1000&gt;=6)*(IMP!$AB$2:$AB$1000="C")*(IMP!$BC$1:$EZ$1=$A42&amp;": IMP"))/SUMPRODUCT((IMP!$BC$2:$EZ$1000&lt;&gt;"")*(IMP!$AB$2:$AB$1000="C")*(IMP!$BC$1:$EZ$1=$A42&amp;": IMP"))</f>
        <v>0.16279069767441862</v>
      </c>
    </row>
    <row r="43" spans="1:5" x14ac:dyDescent="0.25">
      <c r="A43">
        <f ca="1"/>
        <v>142</v>
      </c>
      <c r="B43" s="4">
        <f t="shared" ca="1" si="0"/>
        <v>0.26421188630490955</v>
      </c>
      <c r="C43" s="4" cm="1">
        <f t="array" aca="1" ref="C43" ca="1">SUMPRODUCT((IMP!$BC$2:$EZ$1000&gt;=6)*(IMP!$Z$2:$Z$1000="A")*(IMP!$BC$1:$EZ$1=A43&amp;": IMP"))/SUMPRODUCT((IMP!$BC$2:$EZ$1000&lt;&gt;"")*(IMP!$Z$2:$Z$1000="A")*(IMP!$BC$1:$EZ$1=A43&amp;": IMP"))</f>
        <v>0.45833333333333331</v>
      </c>
      <c r="D43" s="4" cm="1">
        <f t="array" aca="1" ref="D43" ca="1">SUMPRODUCT((IMP!$BC$2:$EZ$1000&gt;=6)*(IMP!$AA$2:$AA$1000="B")*(IMP!$BC$1:$EZ$1=$A43&amp;": IMP"))/SUMPRODUCT((IMP!$BC$2:$EZ$1000&lt;&gt;"")*(IMP!$AA$2:$AA$1000="B")*(IMP!$BC$1:$EZ$1=$A43&amp;": IMP"))</f>
        <v>0.125</v>
      </c>
      <c r="E43" s="4" cm="1">
        <f t="array" aca="1" ref="E43" ca="1">SUMPRODUCT((IMP!$BC$2:$EZ$1000&gt;=6)*(IMP!$AB$2:$AB$1000="C")*(IMP!$BC$1:$EZ$1=$A43&amp;": IMP"))/SUMPRODUCT((IMP!$BC$2:$EZ$1000&lt;&gt;"")*(IMP!$AB$2:$AB$1000="C")*(IMP!$BC$1:$EZ$1=$A43&amp;": IMP"))</f>
        <v>0.20930232558139536</v>
      </c>
    </row>
    <row r="44" spans="1:5" x14ac:dyDescent="0.25">
      <c r="A44">
        <f ca="1"/>
        <v>143</v>
      </c>
      <c r="B44" s="4">
        <f t="shared" ca="1" si="0"/>
        <v>0.13226744186046513</v>
      </c>
      <c r="C44" s="4" cm="1">
        <f t="array" aca="1" ref="C44" ca="1">SUMPRODUCT((IMP!$BC$2:$EZ$1000&gt;=6)*(IMP!$Z$2:$Z$1000="A")*(IMP!$BC$1:$EZ$1=A44&amp;": IMP"))/SUMPRODUCT((IMP!$BC$2:$EZ$1000&lt;&gt;"")*(IMP!$Z$2:$Z$1000="A")*(IMP!$BC$1:$EZ$1=A44&amp;": IMP"))</f>
        <v>0.125</v>
      </c>
      <c r="D44" s="4" cm="1">
        <f t="array" aca="1" ref="D44" ca="1">SUMPRODUCT((IMP!$BC$2:$EZ$1000&gt;=6)*(IMP!$AA$2:$AA$1000="B")*(IMP!$BC$1:$EZ$1=$A44&amp;": IMP"))/SUMPRODUCT((IMP!$BC$2:$EZ$1000&lt;&gt;"")*(IMP!$AA$2:$AA$1000="B")*(IMP!$BC$1:$EZ$1=$A44&amp;": IMP"))</f>
        <v>6.25E-2</v>
      </c>
      <c r="E44" s="4" cm="1">
        <f t="array" aca="1" ref="E44" ca="1">SUMPRODUCT((IMP!$BC$2:$EZ$1000&gt;=6)*(IMP!$AB$2:$AB$1000="C")*(IMP!$BC$1:$EZ$1=$A44&amp;": IMP"))/SUMPRODUCT((IMP!$BC$2:$EZ$1000&lt;&gt;"")*(IMP!$AB$2:$AB$1000="C")*(IMP!$BC$1:$EZ$1=$A44&amp;": IMP"))</f>
        <v>0.20930232558139536</v>
      </c>
    </row>
    <row r="45" spans="1:5" x14ac:dyDescent="0.25">
      <c r="A45">
        <f ca="1"/>
        <v>144</v>
      </c>
      <c r="B45" s="4">
        <f t="shared" ca="1" si="0"/>
        <v>0.16698966408268734</v>
      </c>
      <c r="C45" s="4" cm="1">
        <f t="array" aca="1" ref="C45" ca="1">SUMPRODUCT((IMP!$BC$2:$EZ$1000&gt;=6)*(IMP!$Z$2:$Z$1000="A")*(IMP!$BC$1:$EZ$1=A45&amp;": IMP"))/SUMPRODUCT((IMP!$BC$2:$EZ$1000&lt;&gt;"")*(IMP!$Z$2:$Z$1000="A")*(IMP!$BC$1:$EZ$1=A45&amp;": IMP"))</f>
        <v>0.16666666666666666</v>
      </c>
      <c r="D45" s="4" cm="1">
        <f t="array" aca="1" ref="D45" ca="1">SUMPRODUCT((IMP!$BC$2:$EZ$1000&gt;=6)*(IMP!$AA$2:$AA$1000="B")*(IMP!$BC$1:$EZ$1=$A45&amp;": IMP"))/SUMPRODUCT((IMP!$BC$2:$EZ$1000&lt;&gt;"")*(IMP!$AA$2:$AA$1000="B")*(IMP!$BC$1:$EZ$1=$A45&amp;": IMP"))</f>
        <v>0.125</v>
      </c>
      <c r="E45" s="4" cm="1">
        <f t="array" aca="1" ref="E45" ca="1">SUMPRODUCT((IMP!$BC$2:$EZ$1000&gt;=6)*(IMP!$AB$2:$AB$1000="C")*(IMP!$BC$1:$EZ$1=$A45&amp;": IMP"))/SUMPRODUCT((IMP!$BC$2:$EZ$1000&lt;&gt;"")*(IMP!$AB$2:$AB$1000="C")*(IMP!$BC$1:$EZ$1=$A45&amp;": IMP"))</f>
        <v>0.20930232558139536</v>
      </c>
    </row>
    <row r="46" spans="1:5" x14ac:dyDescent="0.25">
      <c r="A46">
        <f ca="1"/>
        <v>145</v>
      </c>
      <c r="B46" s="4">
        <f t="shared" ca="1" si="0"/>
        <v>0.22254521963824292</v>
      </c>
      <c r="C46" s="4" cm="1">
        <f t="array" aca="1" ref="C46" ca="1">SUMPRODUCT((IMP!$BC$2:$EZ$1000&gt;=6)*(IMP!$Z$2:$Z$1000="A")*(IMP!$BC$1:$EZ$1=A46&amp;": IMP"))/SUMPRODUCT((IMP!$BC$2:$EZ$1000&lt;&gt;"")*(IMP!$Z$2:$Z$1000="A")*(IMP!$BC$1:$EZ$1=A46&amp;": IMP"))</f>
        <v>0.20833333333333334</v>
      </c>
      <c r="D46" s="4" cm="1">
        <f t="array" aca="1" ref="D46" ca="1">SUMPRODUCT((IMP!$BC$2:$EZ$1000&gt;=6)*(IMP!$AA$2:$AA$1000="B")*(IMP!$BC$1:$EZ$1=$A46&amp;": IMP"))/SUMPRODUCT((IMP!$BC$2:$EZ$1000&lt;&gt;"")*(IMP!$AA$2:$AA$1000="B")*(IMP!$BC$1:$EZ$1=$A46&amp;": IMP"))</f>
        <v>0.25</v>
      </c>
      <c r="E46" s="4" cm="1">
        <f t="array" aca="1" ref="E46" ca="1">SUMPRODUCT((IMP!$BC$2:$EZ$1000&gt;=6)*(IMP!$AB$2:$AB$1000="C")*(IMP!$BC$1:$EZ$1=$A46&amp;": IMP"))/SUMPRODUCT((IMP!$BC$2:$EZ$1000&lt;&gt;"")*(IMP!$AB$2:$AB$1000="C")*(IMP!$BC$1:$EZ$1=$A46&amp;": IMP"))</f>
        <v>0.20930232558139536</v>
      </c>
    </row>
    <row r="47" spans="1:5" x14ac:dyDescent="0.25">
      <c r="A47">
        <f ca="1"/>
        <v>146</v>
      </c>
      <c r="B47" s="4">
        <f t="shared" ca="1" si="0"/>
        <v>0.16537467700258399</v>
      </c>
      <c r="C47" s="4" cm="1">
        <f t="array" aca="1" ref="C47" ca="1">SUMPRODUCT((IMP!$BC$2:$EZ$1000&gt;=6)*(IMP!$Z$2:$Z$1000="A")*(IMP!$BC$1:$EZ$1=A47&amp;": IMP"))/SUMPRODUCT((IMP!$BC$2:$EZ$1000&lt;&gt;"")*(IMP!$Z$2:$Z$1000="A")*(IMP!$BC$1:$EZ$1=A47&amp;": IMP"))</f>
        <v>0.20833333333333334</v>
      </c>
      <c r="D47" s="4" cm="1">
        <f t="array" aca="1" ref="D47" ca="1">SUMPRODUCT((IMP!$BC$2:$EZ$1000&gt;=6)*(IMP!$AA$2:$AA$1000="B")*(IMP!$BC$1:$EZ$1=$A47&amp;": IMP"))/SUMPRODUCT((IMP!$BC$2:$EZ$1000&lt;&gt;"")*(IMP!$AA$2:$AA$1000="B")*(IMP!$BC$1:$EZ$1=$A47&amp;": IMP"))</f>
        <v>0.125</v>
      </c>
      <c r="E47" s="4" cm="1">
        <f t="array" aca="1" ref="E47" ca="1">SUMPRODUCT((IMP!$BC$2:$EZ$1000&gt;=6)*(IMP!$AB$2:$AB$1000="C")*(IMP!$BC$1:$EZ$1=$A47&amp;": IMP"))/SUMPRODUCT((IMP!$BC$2:$EZ$1000&lt;&gt;"")*(IMP!$AB$2:$AB$1000="C")*(IMP!$BC$1:$EZ$1=$A47&amp;": IMP"))</f>
        <v>0.16279069767441862</v>
      </c>
    </row>
    <row r="48" spans="1:5" x14ac:dyDescent="0.25">
      <c r="A48">
        <f ca="1"/>
        <v>147</v>
      </c>
      <c r="B48" s="4">
        <f t="shared" ca="1" si="0"/>
        <v>0.14454134366925064</v>
      </c>
      <c r="C48" s="4" cm="1">
        <f t="array" aca="1" ref="C48" ca="1">SUMPRODUCT((IMP!$BC$2:$EZ$1000&gt;=6)*(IMP!$Z$2:$Z$1000="A")*(IMP!$BC$1:$EZ$1=A48&amp;": IMP"))/SUMPRODUCT((IMP!$BC$2:$EZ$1000&lt;&gt;"")*(IMP!$Z$2:$Z$1000="A")*(IMP!$BC$1:$EZ$1=A48&amp;": IMP"))</f>
        <v>8.3333333333333329E-2</v>
      </c>
      <c r="D48" s="4" cm="1">
        <f t="array" aca="1" ref="D48" ca="1">SUMPRODUCT((IMP!$BC$2:$EZ$1000&gt;=6)*(IMP!$AA$2:$AA$1000="B")*(IMP!$BC$1:$EZ$1=$A48&amp;": IMP"))/SUMPRODUCT((IMP!$BC$2:$EZ$1000&lt;&gt;"")*(IMP!$AA$2:$AA$1000="B")*(IMP!$BC$1:$EZ$1=$A48&amp;": IMP"))</f>
        <v>0.1875</v>
      </c>
      <c r="E48" s="4" cm="1">
        <f t="array" aca="1" ref="E48" ca="1">SUMPRODUCT((IMP!$BC$2:$EZ$1000&gt;=6)*(IMP!$AB$2:$AB$1000="C")*(IMP!$BC$1:$EZ$1=$A48&amp;": IMP"))/SUMPRODUCT((IMP!$BC$2:$EZ$1000&lt;&gt;"")*(IMP!$AB$2:$AB$1000="C")*(IMP!$BC$1:$EZ$1=$A48&amp;": IMP"))</f>
        <v>0.16279069767441862</v>
      </c>
    </row>
    <row r="49" spans="1:5" x14ac:dyDescent="0.25">
      <c r="A49">
        <f ca="1"/>
        <v>148</v>
      </c>
      <c r="B49" s="4">
        <f t="shared" ca="1" si="0"/>
        <v>0.14534883720930233</v>
      </c>
      <c r="C49" s="4" cm="1">
        <f t="array" aca="1" ref="C49" ca="1">SUMPRODUCT((IMP!$BC$2:$EZ$1000&gt;=6)*(IMP!$Z$2:$Z$1000="A")*(IMP!$BC$1:$EZ$1=A49&amp;": IMP"))/SUMPRODUCT((IMP!$BC$2:$EZ$1000&lt;&gt;"")*(IMP!$Z$2:$Z$1000="A")*(IMP!$BC$1:$EZ$1=A49&amp;": IMP"))</f>
        <v>0</v>
      </c>
      <c r="D49" s="4" cm="1">
        <f t="array" aca="1" ref="D49" ca="1">SUMPRODUCT((IMP!$BC$2:$EZ$1000&gt;=6)*(IMP!$AA$2:$AA$1000="B")*(IMP!$BC$1:$EZ$1=$A49&amp;": IMP"))/SUMPRODUCT((IMP!$BC$2:$EZ$1000&lt;&gt;"")*(IMP!$AA$2:$AA$1000="B")*(IMP!$BC$1:$EZ$1=$A49&amp;": IMP"))</f>
        <v>0.25</v>
      </c>
      <c r="E49" s="4" cm="1">
        <f t="array" aca="1" ref="E49" ca="1">SUMPRODUCT((IMP!$BC$2:$EZ$1000&gt;=6)*(IMP!$AB$2:$AB$1000="C")*(IMP!$BC$1:$EZ$1=$A49&amp;": IMP"))/SUMPRODUCT((IMP!$BC$2:$EZ$1000&lt;&gt;"")*(IMP!$AB$2:$AB$1000="C")*(IMP!$BC$1:$EZ$1=$A49&amp;": IMP"))</f>
        <v>0.18604651162790697</v>
      </c>
    </row>
    <row r="50" spans="1:5" x14ac:dyDescent="0.25">
      <c r="A50">
        <f ca="1"/>
        <v>149</v>
      </c>
      <c r="B50" s="4">
        <f t="shared" ca="1" si="0"/>
        <v>0.17393410852713179</v>
      </c>
      <c r="C50" s="4" cm="1">
        <f t="array" aca="1" ref="C50" ca="1">SUMPRODUCT((IMP!$BC$2:$EZ$1000&gt;=6)*(IMP!$Z$2:$Z$1000="A")*(IMP!$BC$1:$EZ$1=A50&amp;": IMP"))/SUMPRODUCT((IMP!$BC$2:$EZ$1000&lt;&gt;"")*(IMP!$Z$2:$Z$1000="A")*(IMP!$BC$1:$EZ$1=A50&amp;": IMP"))</f>
        <v>0.125</v>
      </c>
      <c r="D50" s="4" cm="1">
        <f t="array" aca="1" ref="D50" ca="1">SUMPRODUCT((IMP!$BC$2:$EZ$1000&gt;=6)*(IMP!$AA$2:$AA$1000="B")*(IMP!$BC$1:$EZ$1=$A50&amp;": IMP"))/SUMPRODUCT((IMP!$BC$2:$EZ$1000&lt;&gt;"")*(IMP!$AA$2:$AA$1000="B")*(IMP!$BC$1:$EZ$1=$A50&amp;": IMP"))</f>
        <v>0.1875</v>
      </c>
      <c r="E50" s="4" cm="1">
        <f t="array" aca="1" ref="E50" ca="1">SUMPRODUCT((IMP!$BC$2:$EZ$1000&gt;=6)*(IMP!$AB$2:$AB$1000="C")*(IMP!$BC$1:$EZ$1=$A50&amp;": IMP"))/SUMPRODUCT((IMP!$BC$2:$EZ$1000&lt;&gt;"")*(IMP!$AB$2:$AB$1000="C")*(IMP!$BC$1:$EZ$1=$A50&amp;": IMP"))</f>
        <v>0.20930232558139536</v>
      </c>
    </row>
    <row r="51" spans="1:5" x14ac:dyDescent="0.25">
      <c r="A51">
        <f ca="1"/>
        <v>150</v>
      </c>
      <c r="B51" s="4">
        <f t="shared" ca="1" si="0"/>
        <v>0.16860465116279069</v>
      </c>
      <c r="C51" s="4" cm="1">
        <f t="array" aca="1" ref="C51" ca="1">SUMPRODUCT((IMP!$BC$2:$EZ$1000&gt;=6)*(IMP!$Z$2:$Z$1000="A")*(IMP!$BC$1:$EZ$1=A51&amp;": IMP"))/SUMPRODUCT((IMP!$BC$2:$EZ$1000&lt;&gt;"")*(IMP!$Z$2:$Z$1000="A")*(IMP!$BC$1:$EZ$1=A51&amp;": IMP"))</f>
        <v>0.125</v>
      </c>
      <c r="D51" s="4" cm="1">
        <f t="array" aca="1" ref="D51" ca="1">SUMPRODUCT((IMP!$BC$2:$EZ$1000&gt;=6)*(IMP!$AA$2:$AA$1000="B")*(IMP!$BC$1:$EZ$1=$A51&amp;": IMP"))/SUMPRODUCT((IMP!$BC$2:$EZ$1000&lt;&gt;"")*(IMP!$AA$2:$AA$1000="B")*(IMP!$BC$1:$EZ$1=$A51&amp;": IMP"))</f>
        <v>0.125</v>
      </c>
      <c r="E51" s="4" cm="1">
        <f t="array" aca="1" ref="E51" ca="1">SUMPRODUCT((IMP!$BC$2:$EZ$1000&gt;=6)*(IMP!$AB$2:$AB$1000="C")*(IMP!$BC$1:$EZ$1=$A51&amp;": IMP"))/SUMPRODUCT((IMP!$BC$2:$EZ$1000&lt;&gt;"")*(IMP!$AB$2:$AB$1000="C")*(IMP!$BC$1:$EZ$1=$A51&amp;": IMP"))</f>
        <v>0.2558139534883721</v>
      </c>
    </row>
    <row r="52" spans="1:5" x14ac:dyDescent="0.25">
      <c r="A52">
        <f ca="1"/>
        <v>151</v>
      </c>
      <c r="B52" s="4">
        <f t="shared" ca="1" si="0"/>
        <v>0.21398578811369509</v>
      </c>
      <c r="C52" s="4" cm="1">
        <f t="array" aca="1" ref="C52" ca="1">SUMPRODUCT((IMP!$BC$2:$EZ$1000&gt;=6)*(IMP!$Z$2:$Z$1000="A")*(IMP!$BC$1:$EZ$1=A52&amp;": IMP"))/SUMPRODUCT((IMP!$BC$2:$EZ$1000&lt;&gt;"")*(IMP!$Z$2:$Z$1000="A")*(IMP!$BC$1:$EZ$1=A52&amp;": IMP"))</f>
        <v>0.29166666666666669</v>
      </c>
      <c r="D52" s="4" cm="1">
        <f t="array" aca="1" ref="D52" ca="1">SUMPRODUCT((IMP!$BC$2:$EZ$1000&gt;=6)*(IMP!$AA$2:$AA$1000="B")*(IMP!$BC$1:$EZ$1=$A52&amp;": IMP"))/SUMPRODUCT((IMP!$BC$2:$EZ$1000&lt;&gt;"")*(IMP!$AA$2:$AA$1000="B")*(IMP!$BC$1:$EZ$1=$A52&amp;": IMP"))</f>
        <v>0.1875</v>
      </c>
      <c r="E52" s="4" cm="1">
        <f t="array" aca="1" ref="E52" ca="1">SUMPRODUCT((IMP!$BC$2:$EZ$1000&gt;=6)*(IMP!$AB$2:$AB$1000="C")*(IMP!$BC$1:$EZ$1=$A52&amp;": IMP"))/SUMPRODUCT((IMP!$BC$2:$EZ$1000&lt;&gt;"")*(IMP!$AB$2:$AB$1000="C")*(IMP!$BC$1:$EZ$1=$A52&amp;": IMP"))</f>
        <v>0.16279069767441862</v>
      </c>
    </row>
    <row r="53" spans="1:5" x14ac:dyDescent="0.25">
      <c r="A53">
        <f ca="1"/>
        <v>152</v>
      </c>
      <c r="B53" s="4">
        <f t="shared" ca="1" si="0"/>
        <v>0.1862080103359173</v>
      </c>
      <c r="C53" s="4" cm="1">
        <f t="array" aca="1" ref="C53" ca="1">SUMPRODUCT((IMP!$BC$2:$EZ$1000&gt;=6)*(IMP!$Z$2:$Z$1000="A")*(IMP!$BC$1:$EZ$1=A53&amp;": IMP"))/SUMPRODUCT((IMP!$BC$2:$EZ$1000&lt;&gt;"")*(IMP!$Z$2:$Z$1000="A")*(IMP!$BC$1:$EZ$1=A53&amp;": IMP"))</f>
        <v>0.20833333333333334</v>
      </c>
      <c r="D53" s="4" cm="1">
        <f t="array" aca="1" ref="D53" ca="1">SUMPRODUCT((IMP!$BC$2:$EZ$1000&gt;=6)*(IMP!$AA$2:$AA$1000="B")*(IMP!$BC$1:$EZ$1=$A53&amp;": IMP"))/SUMPRODUCT((IMP!$BC$2:$EZ$1000&lt;&gt;"")*(IMP!$AA$2:$AA$1000="B")*(IMP!$BC$1:$EZ$1=$A53&amp;": IMP"))</f>
        <v>0.1875</v>
      </c>
      <c r="E53" s="4" cm="1">
        <f t="array" aca="1" ref="E53" ca="1">SUMPRODUCT((IMP!$BC$2:$EZ$1000&gt;=6)*(IMP!$AB$2:$AB$1000="C")*(IMP!$BC$1:$EZ$1=$A53&amp;": IMP"))/SUMPRODUCT((IMP!$BC$2:$EZ$1000&lt;&gt;"")*(IMP!$AB$2:$AB$1000="C")*(IMP!$BC$1:$EZ$1=$A53&amp;": IMP"))</f>
        <v>0.16279069767441862</v>
      </c>
    </row>
    <row r="54" spans="1:5" x14ac:dyDescent="0.25">
      <c r="A54">
        <f ca="1"/>
        <v>153</v>
      </c>
      <c r="B54" s="4">
        <f t="shared" ca="1" si="0"/>
        <v>0.14906330749354005</v>
      </c>
      <c r="C54" s="4" cm="1">
        <f t="array" aca="1" ref="C54" ca="1">SUMPRODUCT((IMP!$BC$2:$EZ$1000&gt;=6)*(IMP!$Z$2:$Z$1000="A")*(IMP!$BC$1:$EZ$1=A54&amp;": IMP"))/SUMPRODUCT((IMP!$BC$2:$EZ$1000&lt;&gt;"")*(IMP!$Z$2:$Z$1000="A")*(IMP!$BC$1:$EZ$1=A54&amp;": IMP"))</f>
        <v>0.16666666666666666</v>
      </c>
      <c r="D54" s="4" cm="1">
        <f t="array" aca="1" ref="D54" ca="1">SUMPRODUCT((IMP!$BC$2:$EZ$1000&gt;=6)*(IMP!$AA$2:$AA$1000="B")*(IMP!$BC$1:$EZ$1=$A54&amp;": IMP"))/SUMPRODUCT((IMP!$BC$2:$EZ$1000&lt;&gt;"")*(IMP!$AA$2:$AA$1000="B")*(IMP!$BC$1:$EZ$1=$A54&amp;": IMP"))</f>
        <v>0.1875</v>
      </c>
      <c r="E54" s="4" cm="1">
        <f t="array" aca="1" ref="E54" ca="1">SUMPRODUCT((IMP!$BC$2:$EZ$1000&gt;=6)*(IMP!$AB$2:$AB$1000="C")*(IMP!$BC$1:$EZ$1=$A54&amp;": IMP"))/SUMPRODUCT((IMP!$BC$2:$EZ$1000&lt;&gt;"")*(IMP!$AB$2:$AB$1000="C")*(IMP!$BC$1:$EZ$1=$A54&amp;": IMP"))</f>
        <v>9.3023255813953487E-2</v>
      </c>
    </row>
    <row r="55" spans="1:5" x14ac:dyDescent="0.25">
      <c r="A55">
        <f ca="1"/>
        <v>154</v>
      </c>
      <c r="B55" s="4">
        <f t="shared" ca="1" si="0"/>
        <v>0.15843023255813954</v>
      </c>
      <c r="C55" s="4" cm="1">
        <f t="array" aca="1" ref="C55" ca="1">SUMPRODUCT((IMP!$BC$2:$EZ$1000&gt;=6)*(IMP!$Z$2:$Z$1000="A")*(IMP!$BC$1:$EZ$1=A55&amp;": IMP"))/SUMPRODUCT((IMP!$BC$2:$EZ$1000&lt;&gt;"")*(IMP!$Z$2:$Z$1000="A")*(IMP!$BC$1:$EZ$1=A55&amp;": IMP"))</f>
        <v>0.25</v>
      </c>
      <c r="D55" s="4" cm="1">
        <f t="array" aca="1" ref="D55" ca="1">SUMPRODUCT((IMP!$BC$2:$EZ$1000&gt;=6)*(IMP!$AA$2:$AA$1000="B")*(IMP!$BC$1:$EZ$1=$A55&amp;": IMP"))/SUMPRODUCT((IMP!$BC$2:$EZ$1000&lt;&gt;"")*(IMP!$AA$2:$AA$1000="B")*(IMP!$BC$1:$EZ$1=$A55&amp;": IMP"))</f>
        <v>6.25E-2</v>
      </c>
      <c r="E55" s="4" cm="1">
        <f t="array" aca="1" ref="E55" ca="1">SUMPRODUCT((IMP!$BC$2:$EZ$1000&gt;=6)*(IMP!$AB$2:$AB$1000="C")*(IMP!$BC$1:$EZ$1=$A55&amp;": IMP"))/SUMPRODUCT((IMP!$BC$2:$EZ$1000&lt;&gt;"")*(IMP!$AB$2:$AB$1000="C")*(IMP!$BC$1:$EZ$1=$A55&amp;": IMP"))</f>
        <v>0.16279069767441862</v>
      </c>
    </row>
    <row r="56" spans="1:5" x14ac:dyDescent="0.25">
      <c r="A56">
        <f ca="1"/>
        <v>155</v>
      </c>
      <c r="B56" s="4">
        <f t="shared" ca="1" si="0"/>
        <v>0.11595607235142118</v>
      </c>
      <c r="C56" s="4" cm="1">
        <f t="array" aca="1" ref="C56" ca="1">SUMPRODUCT((IMP!$BC$2:$EZ$1000&gt;=6)*(IMP!$Z$2:$Z$1000="A")*(IMP!$BC$1:$EZ$1=A56&amp;": IMP"))/SUMPRODUCT((IMP!$BC$2:$EZ$1000&lt;&gt;"")*(IMP!$Z$2:$Z$1000="A")*(IMP!$BC$1:$EZ$1=A56&amp;": IMP"))</f>
        <v>8.3333333333333329E-2</v>
      </c>
      <c r="D56" s="4" cm="1">
        <f t="array" aca="1" ref="D56" ca="1">SUMPRODUCT((IMP!$BC$2:$EZ$1000&gt;=6)*(IMP!$AA$2:$AA$1000="B")*(IMP!$BC$1:$EZ$1=$A56&amp;": IMP"))/SUMPRODUCT((IMP!$BC$2:$EZ$1000&lt;&gt;"")*(IMP!$AA$2:$AA$1000="B")*(IMP!$BC$1:$EZ$1=$A56&amp;": IMP"))</f>
        <v>0.125</v>
      </c>
      <c r="E56" s="4" cm="1">
        <f t="array" aca="1" ref="E56" ca="1">SUMPRODUCT((IMP!$BC$2:$EZ$1000&gt;=6)*(IMP!$AB$2:$AB$1000="C")*(IMP!$BC$1:$EZ$1=$A56&amp;": IMP"))/SUMPRODUCT((IMP!$BC$2:$EZ$1000&lt;&gt;"")*(IMP!$AB$2:$AB$1000="C")*(IMP!$BC$1:$EZ$1=$A56&amp;": IMP"))</f>
        <v>0.13953488372093023</v>
      </c>
    </row>
    <row r="57" spans="1:5" x14ac:dyDescent="0.25">
      <c r="A57">
        <f ca="1"/>
        <v>156</v>
      </c>
      <c r="B57" s="4">
        <f t="shared" ca="1" si="0"/>
        <v>0.17151162790697674</v>
      </c>
      <c r="C57" s="4" cm="1">
        <f t="array" aca="1" ref="C57" ca="1">SUMPRODUCT((IMP!$BC$2:$EZ$1000&gt;=6)*(IMP!$Z$2:$Z$1000="A")*(IMP!$BC$1:$EZ$1=A57&amp;": IMP"))/SUMPRODUCT((IMP!$BC$2:$EZ$1000&lt;&gt;"")*(IMP!$Z$2:$Z$1000="A")*(IMP!$BC$1:$EZ$1=A57&amp;": IMP"))</f>
        <v>0.25</v>
      </c>
      <c r="D57" s="4" cm="1">
        <f t="array" aca="1" ref="D57" ca="1">SUMPRODUCT((IMP!$BC$2:$EZ$1000&gt;=6)*(IMP!$AA$2:$AA$1000="B")*(IMP!$BC$1:$EZ$1=$A57&amp;": IMP"))/SUMPRODUCT((IMP!$BC$2:$EZ$1000&lt;&gt;"")*(IMP!$AA$2:$AA$1000="B")*(IMP!$BC$1:$EZ$1=$A57&amp;": IMP"))</f>
        <v>0.125</v>
      </c>
      <c r="E57" s="4" cm="1">
        <f t="array" aca="1" ref="E57" ca="1">SUMPRODUCT((IMP!$BC$2:$EZ$1000&gt;=6)*(IMP!$AB$2:$AB$1000="C")*(IMP!$BC$1:$EZ$1=$A57&amp;": IMP"))/SUMPRODUCT((IMP!$BC$2:$EZ$1000&lt;&gt;"")*(IMP!$AB$2:$AB$1000="C")*(IMP!$BC$1:$EZ$1=$A57&amp;": IMP"))</f>
        <v>0.13953488372093023</v>
      </c>
    </row>
    <row r="58" spans="1:5" x14ac:dyDescent="0.25">
      <c r="A58">
        <f ca="1"/>
        <v>157</v>
      </c>
      <c r="B58" s="4">
        <f t="shared" ca="1" si="0"/>
        <v>0.12613049095607234</v>
      </c>
      <c r="C58" s="4" cm="1">
        <f t="array" aca="1" ref="C58" ca="1">SUMPRODUCT((IMP!$BC$2:$EZ$1000&gt;=6)*(IMP!$Z$2:$Z$1000="A")*(IMP!$BC$1:$EZ$1=A58&amp;": IMP"))/SUMPRODUCT((IMP!$BC$2:$EZ$1000&lt;&gt;"")*(IMP!$Z$2:$Z$1000="A")*(IMP!$BC$1:$EZ$1=A58&amp;": IMP"))</f>
        <v>8.3333333333333329E-2</v>
      </c>
      <c r="D58" s="4" cm="1">
        <f t="array" aca="1" ref="D58" ca="1">SUMPRODUCT((IMP!$BC$2:$EZ$1000&gt;=6)*(IMP!$AA$2:$AA$1000="B")*(IMP!$BC$1:$EZ$1=$A58&amp;": IMP"))/SUMPRODUCT((IMP!$BC$2:$EZ$1000&lt;&gt;"")*(IMP!$AA$2:$AA$1000="B")*(IMP!$BC$1:$EZ$1=$A58&amp;": IMP"))</f>
        <v>6.25E-2</v>
      </c>
      <c r="E58" s="4" cm="1">
        <f t="array" aca="1" ref="E58" ca="1">SUMPRODUCT((IMP!$BC$2:$EZ$1000&gt;=6)*(IMP!$AB$2:$AB$1000="C")*(IMP!$BC$1:$EZ$1=$A58&amp;": IMP"))/SUMPRODUCT((IMP!$BC$2:$EZ$1000&lt;&gt;"")*(IMP!$AB$2:$AB$1000="C")*(IMP!$BC$1:$EZ$1=$A58&amp;": IMP"))</f>
        <v>0.23255813953488372</v>
      </c>
    </row>
    <row r="59" spans="1:5" x14ac:dyDescent="0.25">
      <c r="A59">
        <f ca="1"/>
        <v>158</v>
      </c>
      <c r="B59" s="4">
        <f t="shared" ca="1" si="0"/>
        <v>0.17845607235142122</v>
      </c>
      <c r="C59" s="4" cm="1">
        <f t="array" aca="1" ref="C59" ca="1">SUMPRODUCT((IMP!$BC$2:$EZ$1000&gt;=6)*(IMP!$Z$2:$Z$1000="A")*(IMP!$BC$1:$EZ$1=A59&amp;": IMP"))/SUMPRODUCT((IMP!$BC$2:$EZ$1000&lt;&gt;"")*(IMP!$Z$2:$Z$1000="A")*(IMP!$BC$1:$EZ$1=A59&amp;": IMP"))</f>
        <v>0.20833333333333334</v>
      </c>
      <c r="D59" s="4" cm="1">
        <f t="array" aca="1" ref="D59" ca="1">SUMPRODUCT((IMP!$BC$2:$EZ$1000&gt;=6)*(IMP!$AA$2:$AA$1000="B")*(IMP!$BC$1:$EZ$1=$A59&amp;": IMP"))/SUMPRODUCT((IMP!$BC$2:$EZ$1000&lt;&gt;"")*(IMP!$AA$2:$AA$1000="B")*(IMP!$BC$1:$EZ$1=$A59&amp;": IMP"))</f>
        <v>0.1875</v>
      </c>
      <c r="E59" s="4" cm="1">
        <f t="array" aca="1" ref="E59" ca="1">SUMPRODUCT((IMP!$BC$2:$EZ$1000&gt;=6)*(IMP!$AB$2:$AB$1000="C")*(IMP!$BC$1:$EZ$1=$A59&amp;": IMP"))/SUMPRODUCT((IMP!$BC$2:$EZ$1000&lt;&gt;"")*(IMP!$AB$2:$AB$1000="C")*(IMP!$BC$1:$EZ$1=$A59&amp;": IMP"))</f>
        <v>0.13953488372093023</v>
      </c>
    </row>
    <row r="60" spans="1:5" x14ac:dyDescent="0.25">
      <c r="A60">
        <f ca="1"/>
        <v>159</v>
      </c>
      <c r="B60" s="4">
        <f t="shared" ca="1" si="0"/>
        <v>0.22093023255813957</v>
      </c>
      <c r="C60" s="4" cm="1">
        <f t="array" aca="1" ref="C60" ca="1">SUMPRODUCT((IMP!$BC$2:$EZ$1000&gt;=6)*(IMP!$Z$2:$Z$1000="A")*(IMP!$BC$1:$EZ$1=A60&amp;": IMP"))/SUMPRODUCT((IMP!$BC$2:$EZ$1000&lt;&gt;"")*(IMP!$Z$2:$Z$1000="A")*(IMP!$BC$1:$EZ$1=A60&amp;": IMP"))</f>
        <v>0.25</v>
      </c>
      <c r="D60" s="4" cm="1">
        <f t="array" aca="1" ref="D60" ca="1">SUMPRODUCT((IMP!$BC$2:$EZ$1000&gt;=6)*(IMP!$AA$2:$AA$1000="B")*(IMP!$BC$1:$EZ$1=$A60&amp;": IMP"))/SUMPRODUCT((IMP!$BC$2:$EZ$1000&lt;&gt;"")*(IMP!$AA$2:$AA$1000="B")*(IMP!$BC$1:$EZ$1=$A60&amp;": IMP"))</f>
        <v>0.25</v>
      </c>
      <c r="E60" s="4" cm="1">
        <f t="array" aca="1" ref="E60" ca="1">SUMPRODUCT((IMP!$BC$2:$EZ$1000&gt;=6)*(IMP!$AB$2:$AB$1000="C")*(IMP!$BC$1:$EZ$1=$A60&amp;": IMP"))/SUMPRODUCT((IMP!$BC$2:$EZ$1000&lt;&gt;"")*(IMP!$AB$2:$AB$1000="C")*(IMP!$BC$1:$EZ$1=$A60&amp;": IMP"))</f>
        <v>0.16279069767441862</v>
      </c>
    </row>
    <row r="61" spans="1:5" x14ac:dyDescent="0.25">
      <c r="A61">
        <f ca="1"/>
        <v>160</v>
      </c>
      <c r="B61" s="4">
        <f t="shared" ca="1" si="0"/>
        <v>0.15067829457364343</v>
      </c>
      <c r="C61" s="4" cm="1">
        <f t="array" aca="1" ref="C61" ca="1">SUMPRODUCT((IMP!$BC$2:$EZ$1000&gt;=6)*(IMP!$Z$2:$Z$1000="A")*(IMP!$BC$1:$EZ$1=A61&amp;": IMP"))/SUMPRODUCT((IMP!$BC$2:$EZ$1000&lt;&gt;"")*(IMP!$Z$2:$Z$1000="A")*(IMP!$BC$1:$EZ$1=A61&amp;": IMP"))</f>
        <v>0.25</v>
      </c>
      <c r="D61" s="4" cm="1">
        <f t="array" aca="1" ref="D61" ca="1">SUMPRODUCT((IMP!$BC$2:$EZ$1000&gt;=6)*(IMP!$AA$2:$AA$1000="B")*(IMP!$BC$1:$EZ$1=$A61&amp;": IMP"))/SUMPRODUCT((IMP!$BC$2:$EZ$1000&lt;&gt;"")*(IMP!$AA$2:$AA$1000="B")*(IMP!$BC$1:$EZ$1=$A61&amp;": IMP"))</f>
        <v>6.25E-2</v>
      </c>
      <c r="E61" s="4" cm="1">
        <f t="array" aca="1" ref="E61" ca="1">SUMPRODUCT((IMP!$BC$2:$EZ$1000&gt;=6)*(IMP!$AB$2:$AB$1000="C")*(IMP!$BC$1:$EZ$1=$A61&amp;": IMP"))/SUMPRODUCT((IMP!$BC$2:$EZ$1000&lt;&gt;"")*(IMP!$AB$2:$AB$1000="C")*(IMP!$BC$1:$EZ$1=$A61&amp;": IMP"))</f>
        <v>0.13953488372093023</v>
      </c>
    </row>
    <row r="62" spans="1:5" x14ac:dyDescent="0.25">
      <c r="A62">
        <f ca="1"/>
        <v>161</v>
      </c>
      <c r="B62" s="4">
        <f t="shared" ca="1" si="0"/>
        <v>0.22787467700258399</v>
      </c>
      <c r="C62" s="4" cm="1">
        <f t="array" aca="1" ref="C62" ca="1">SUMPRODUCT((IMP!$BC$2:$EZ$1000&gt;=6)*(IMP!$Z$2:$Z$1000="A")*(IMP!$BC$1:$EZ$1=A62&amp;": IMP"))/SUMPRODUCT((IMP!$BC$2:$EZ$1000&lt;&gt;"")*(IMP!$Z$2:$Z$1000="A")*(IMP!$BC$1:$EZ$1=A62&amp;": IMP"))</f>
        <v>0.33333333333333331</v>
      </c>
      <c r="D62" s="4" cm="1">
        <f t="array" aca="1" ref="D62" ca="1">SUMPRODUCT((IMP!$BC$2:$EZ$1000&gt;=6)*(IMP!$AA$2:$AA$1000="B")*(IMP!$BC$1:$EZ$1=$A62&amp;": IMP"))/SUMPRODUCT((IMP!$BC$2:$EZ$1000&lt;&gt;"")*(IMP!$AA$2:$AA$1000="B")*(IMP!$BC$1:$EZ$1=$A62&amp;": IMP"))</f>
        <v>0.1875</v>
      </c>
      <c r="E62" s="4" cm="1">
        <f t="array" aca="1" ref="E62" ca="1">SUMPRODUCT((IMP!$BC$2:$EZ$1000&gt;=6)*(IMP!$AB$2:$AB$1000="C")*(IMP!$BC$1:$EZ$1=$A62&amp;": IMP"))/SUMPRODUCT((IMP!$BC$2:$EZ$1000&lt;&gt;"")*(IMP!$AB$2:$AB$1000="C")*(IMP!$BC$1:$EZ$1=$A62&amp;": IMP"))</f>
        <v>0.16279069767441862</v>
      </c>
    </row>
    <row r="63" spans="1:5" x14ac:dyDescent="0.25">
      <c r="A63">
        <f ca="1"/>
        <v>162</v>
      </c>
      <c r="B63" s="4">
        <f t="shared" ca="1" si="0"/>
        <v>0.13145994832041344</v>
      </c>
      <c r="C63" s="4" cm="1">
        <f t="array" aca="1" ref="C63" ca="1">SUMPRODUCT((IMP!$BC$2:$EZ$1000&gt;=6)*(IMP!$Z$2:$Z$1000="A")*(IMP!$BC$1:$EZ$1=A63&amp;": IMP"))/SUMPRODUCT((IMP!$BC$2:$EZ$1000&lt;&gt;"")*(IMP!$Z$2:$Z$1000="A")*(IMP!$BC$1:$EZ$1=A63&amp;": IMP"))</f>
        <v>0.20833333333333334</v>
      </c>
      <c r="D63" s="4" cm="1">
        <f t="array" aca="1" ref="D63" ca="1">SUMPRODUCT((IMP!$BC$2:$EZ$1000&gt;=6)*(IMP!$AA$2:$AA$1000="B")*(IMP!$BC$1:$EZ$1=$A63&amp;": IMP"))/SUMPRODUCT((IMP!$BC$2:$EZ$1000&lt;&gt;"")*(IMP!$AA$2:$AA$1000="B")*(IMP!$BC$1:$EZ$1=$A63&amp;": IMP"))</f>
        <v>0</v>
      </c>
      <c r="E63" s="4" cm="1">
        <f t="array" aca="1" ref="E63" ca="1">SUMPRODUCT((IMP!$BC$2:$EZ$1000&gt;=6)*(IMP!$AB$2:$AB$1000="C")*(IMP!$BC$1:$EZ$1=$A63&amp;": IMP"))/SUMPRODUCT((IMP!$BC$2:$EZ$1000&lt;&gt;"")*(IMP!$AB$2:$AB$1000="C")*(IMP!$BC$1:$EZ$1=$A63&amp;": IMP"))</f>
        <v>0.18604651162790697</v>
      </c>
    </row>
    <row r="64" spans="1:5" x14ac:dyDescent="0.25">
      <c r="A64">
        <f ca="1"/>
        <v>163</v>
      </c>
      <c r="B64" s="4">
        <f t="shared" ca="1" si="0"/>
        <v>0.12661498708010335</v>
      </c>
      <c r="C64" s="4" cm="1">
        <f t="array" aca="1" ref="C64" ca="1">SUMPRODUCT((IMP!$BC$2:$EZ$1000&gt;=6)*(IMP!$Z$2:$Z$1000="A")*(IMP!$BC$1:$EZ$1=A64&amp;": IMP"))/SUMPRODUCT((IMP!$BC$2:$EZ$1000&lt;&gt;"")*(IMP!$Z$2:$Z$1000="A")*(IMP!$BC$1:$EZ$1=A64&amp;": IMP"))</f>
        <v>0.20833333333333334</v>
      </c>
      <c r="D64" s="4" cm="1">
        <f t="array" aca="1" ref="D64" ca="1">SUMPRODUCT((IMP!$BC$2:$EZ$1000&gt;=6)*(IMP!$AA$2:$AA$1000="B")*(IMP!$BC$1:$EZ$1=$A64&amp;": IMP"))/SUMPRODUCT((IMP!$BC$2:$EZ$1000&lt;&gt;"")*(IMP!$AA$2:$AA$1000="B")*(IMP!$BC$1:$EZ$1=$A64&amp;": IMP"))</f>
        <v>0.125</v>
      </c>
      <c r="E64" s="4" cm="1">
        <f t="array" aca="1" ref="E64" ca="1">SUMPRODUCT((IMP!$BC$2:$EZ$1000&gt;=6)*(IMP!$AB$2:$AB$1000="C")*(IMP!$BC$1:$EZ$1=$A64&amp;": IMP"))/SUMPRODUCT((IMP!$BC$2:$EZ$1000&lt;&gt;"")*(IMP!$AB$2:$AB$1000="C")*(IMP!$BC$1:$EZ$1=$A64&amp;": IMP"))</f>
        <v>4.6511627906976744E-2</v>
      </c>
    </row>
    <row r="65" spans="1:5" x14ac:dyDescent="0.25">
      <c r="A65">
        <f ca="1"/>
        <v>164</v>
      </c>
      <c r="B65" s="4">
        <f t="shared" ca="1" si="0"/>
        <v>9.9644702842377253E-2</v>
      </c>
      <c r="C65" s="4" cm="1">
        <f t="array" aca="1" ref="C65" ca="1">SUMPRODUCT((IMP!$BC$2:$EZ$1000&gt;=6)*(IMP!$Z$2:$Z$1000="A")*(IMP!$BC$1:$EZ$1=A65&amp;": IMP"))/SUMPRODUCT((IMP!$BC$2:$EZ$1000&lt;&gt;"")*(IMP!$Z$2:$Z$1000="A")*(IMP!$BC$1:$EZ$1=A65&amp;": IMP"))</f>
        <v>4.1666666666666664E-2</v>
      </c>
      <c r="D65" s="4" cm="1">
        <f t="array" aca="1" ref="D65" ca="1">SUMPRODUCT((IMP!$BC$2:$EZ$1000&gt;=6)*(IMP!$AA$2:$AA$1000="B")*(IMP!$BC$1:$EZ$1=$A65&amp;": IMP"))/SUMPRODUCT((IMP!$BC$2:$EZ$1000&lt;&gt;"")*(IMP!$AA$2:$AA$1000="B")*(IMP!$BC$1:$EZ$1=$A65&amp;": IMP"))</f>
        <v>0.1875</v>
      </c>
      <c r="E65" s="4" cm="1">
        <f t="array" aca="1" ref="E65" ca="1">SUMPRODUCT((IMP!$BC$2:$EZ$1000&gt;=6)*(IMP!$AB$2:$AB$1000="C")*(IMP!$BC$1:$EZ$1=$A65&amp;": IMP"))/SUMPRODUCT((IMP!$BC$2:$EZ$1000&lt;&gt;"")*(IMP!$AB$2:$AB$1000="C")*(IMP!$BC$1:$EZ$1=$A65&amp;": IMP"))</f>
        <v>6.9767441860465115E-2</v>
      </c>
    </row>
    <row r="66" spans="1:5" x14ac:dyDescent="0.25">
      <c r="A66">
        <f ca="1"/>
        <v>165</v>
      </c>
      <c r="B66" s="4">
        <f t="shared" ca="1" si="0"/>
        <v>0.1106266149870801</v>
      </c>
      <c r="C66" s="4" cm="1">
        <f t="array" aca="1" ref="C66" ca="1">SUMPRODUCT((IMP!$BC$2:$EZ$1000&gt;=6)*(IMP!$Z$2:$Z$1000="A")*(IMP!$BC$1:$EZ$1=A66&amp;": IMP"))/SUMPRODUCT((IMP!$BC$2:$EZ$1000&lt;&gt;"")*(IMP!$Z$2:$Z$1000="A")*(IMP!$BC$1:$EZ$1=A66&amp;": IMP"))</f>
        <v>8.3333333333333329E-2</v>
      </c>
      <c r="D66" s="4" cm="1">
        <f t="array" aca="1" ref="D66" ca="1">SUMPRODUCT((IMP!$BC$2:$EZ$1000&gt;=6)*(IMP!$AA$2:$AA$1000="B")*(IMP!$BC$1:$EZ$1=$A66&amp;": IMP"))/SUMPRODUCT((IMP!$BC$2:$EZ$1000&lt;&gt;"")*(IMP!$AA$2:$AA$1000="B")*(IMP!$BC$1:$EZ$1=$A66&amp;": IMP"))</f>
        <v>6.25E-2</v>
      </c>
      <c r="E66" s="4" cm="1">
        <f t="array" aca="1" ref="E66" ca="1">SUMPRODUCT((IMP!$BC$2:$EZ$1000&gt;=6)*(IMP!$AB$2:$AB$1000="C")*(IMP!$BC$1:$EZ$1=$A66&amp;": IMP"))/SUMPRODUCT((IMP!$BC$2:$EZ$1000&lt;&gt;"")*(IMP!$AB$2:$AB$1000="C")*(IMP!$BC$1:$EZ$1=$A66&amp;": IMP"))</f>
        <v>0.18604651162790697</v>
      </c>
    </row>
    <row r="67" spans="1:5" x14ac:dyDescent="0.25">
      <c r="A67">
        <f ca="1"/>
        <v>166</v>
      </c>
      <c r="B67" s="4">
        <f t="shared" ref="B67:B73" ca="1" si="1">AVERAGE(C67:E67)</f>
        <v>0.16779715762273903</v>
      </c>
      <c r="C67" s="4" cm="1">
        <f t="array" aca="1" ref="C67" ca="1">SUMPRODUCT((IMP!$BC$2:$EZ$1000&gt;=6)*(IMP!$Z$2:$Z$1000="A")*(IMP!$BC$1:$EZ$1=A67&amp;": IMP"))/SUMPRODUCT((IMP!$BC$2:$EZ$1000&lt;&gt;"")*(IMP!$Z$2:$Z$1000="A")*(IMP!$BC$1:$EZ$1=A67&amp;": IMP"))</f>
        <v>8.3333333333333329E-2</v>
      </c>
      <c r="D67" s="4" cm="1">
        <f t="array" aca="1" ref="D67" ca="1">SUMPRODUCT((IMP!$BC$2:$EZ$1000&gt;=6)*(IMP!$AA$2:$AA$1000="B")*(IMP!$BC$1:$EZ$1=$A67&amp;": IMP"))/SUMPRODUCT((IMP!$BC$2:$EZ$1000&lt;&gt;"")*(IMP!$AA$2:$AA$1000="B")*(IMP!$BC$1:$EZ$1=$A67&amp;": IMP"))</f>
        <v>0.1875</v>
      </c>
      <c r="E67" s="4" cm="1">
        <f t="array" aca="1" ref="E67" ca="1">SUMPRODUCT((IMP!$BC$2:$EZ$1000&gt;=6)*(IMP!$AB$2:$AB$1000="C")*(IMP!$BC$1:$EZ$1=$A67&amp;": IMP"))/SUMPRODUCT((IMP!$BC$2:$EZ$1000&lt;&gt;"")*(IMP!$AB$2:$AB$1000="C")*(IMP!$BC$1:$EZ$1=$A67&amp;": IMP"))</f>
        <v>0.23255813953488372</v>
      </c>
    </row>
    <row r="68" spans="1:5" x14ac:dyDescent="0.25">
      <c r="A68">
        <f ca="1"/>
        <v>167</v>
      </c>
      <c r="B68" s="4">
        <f t="shared" ca="1" si="1"/>
        <v>0.17926356589147288</v>
      </c>
      <c r="C68" s="4" cm="1">
        <f t="array" aca="1" ref="C68" ca="1">SUMPRODUCT((IMP!$BC$2:$EZ$1000&gt;=6)*(IMP!$Z$2:$Z$1000="A")*(IMP!$BC$1:$EZ$1=A68&amp;": IMP"))/SUMPRODUCT((IMP!$BC$2:$EZ$1000&lt;&gt;"")*(IMP!$Z$2:$Z$1000="A")*(IMP!$BC$1:$EZ$1=A68&amp;": IMP"))</f>
        <v>0.125</v>
      </c>
      <c r="D68" s="4" cm="1">
        <f t="array" aca="1" ref="D68" ca="1">SUMPRODUCT((IMP!$BC$2:$EZ$1000&gt;=6)*(IMP!$AA$2:$AA$1000="B")*(IMP!$BC$1:$EZ$1=$A68&amp;": IMP"))/SUMPRODUCT((IMP!$BC$2:$EZ$1000&lt;&gt;"")*(IMP!$AA$2:$AA$1000="B")*(IMP!$BC$1:$EZ$1=$A68&amp;": IMP"))</f>
        <v>0.25</v>
      </c>
      <c r="E68" s="4" cm="1">
        <f t="array" aca="1" ref="E68" ca="1">SUMPRODUCT((IMP!$BC$2:$EZ$1000&gt;=6)*(IMP!$AB$2:$AB$1000="C")*(IMP!$BC$1:$EZ$1=$A68&amp;": IMP"))/SUMPRODUCT((IMP!$BC$2:$EZ$1000&lt;&gt;"")*(IMP!$AB$2:$AB$1000="C")*(IMP!$BC$1:$EZ$1=$A68&amp;": IMP"))</f>
        <v>0.16279069767441862</v>
      </c>
    </row>
    <row r="69" spans="1:5" x14ac:dyDescent="0.25">
      <c r="A69">
        <f ca="1"/>
        <v>168</v>
      </c>
      <c r="B69" s="4">
        <f t="shared" ca="1" si="1"/>
        <v>0.17231912144702843</v>
      </c>
      <c r="C69" s="4" cm="1">
        <f t="array" aca="1" ref="C69" ca="1">SUMPRODUCT((IMP!$BC$2:$EZ$1000&gt;=6)*(IMP!$Z$2:$Z$1000="A")*(IMP!$BC$1:$EZ$1=A69&amp;": IMP"))/SUMPRODUCT((IMP!$BC$2:$EZ$1000&lt;&gt;"")*(IMP!$Z$2:$Z$1000="A")*(IMP!$BC$1:$EZ$1=A69&amp;": IMP"))</f>
        <v>0.29166666666666669</v>
      </c>
      <c r="D69" s="4" cm="1">
        <f t="array" aca="1" ref="D69" ca="1">SUMPRODUCT((IMP!$BC$2:$EZ$1000&gt;=6)*(IMP!$AA$2:$AA$1000="B")*(IMP!$BC$1:$EZ$1=$A69&amp;": IMP"))/SUMPRODUCT((IMP!$BC$2:$EZ$1000&lt;&gt;"")*(IMP!$AA$2:$AA$1000="B")*(IMP!$BC$1:$EZ$1=$A69&amp;": IMP"))</f>
        <v>6.25E-2</v>
      </c>
      <c r="E69" s="4" cm="1">
        <f t="array" aca="1" ref="E69" ca="1">SUMPRODUCT((IMP!$BC$2:$EZ$1000&gt;=6)*(IMP!$AB$2:$AB$1000="C")*(IMP!$BC$1:$EZ$1=$A69&amp;": IMP"))/SUMPRODUCT((IMP!$BC$2:$EZ$1000&lt;&gt;"")*(IMP!$AB$2:$AB$1000="C")*(IMP!$BC$1:$EZ$1=$A69&amp;": IMP"))</f>
        <v>0.16279069767441862</v>
      </c>
    </row>
    <row r="70" spans="1:5" x14ac:dyDescent="0.25">
      <c r="A70">
        <f ca="1"/>
        <v>169</v>
      </c>
      <c r="B70" s="4">
        <f t="shared" ca="1" si="1"/>
        <v>0.16004521963824292</v>
      </c>
      <c r="C70" s="4" cm="1">
        <f t="array" aca="1" ref="C70" ca="1">SUMPRODUCT((IMP!$BC$2:$EZ$1000&gt;=6)*(IMP!$Z$2:$Z$1000="A")*(IMP!$BC$1:$EZ$1=A70&amp;": IMP"))/SUMPRODUCT((IMP!$BC$2:$EZ$1000&lt;&gt;"")*(IMP!$Z$2:$Z$1000="A")*(IMP!$BC$1:$EZ$1=A70&amp;": IMP"))</f>
        <v>0.20833333333333334</v>
      </c>
      <c r="D70" s="4" cm="1">
        <f t="array" aca="1" ref="D70" ca="1">SUMPRODUCT((IMP!$BC$2:$EZ$1000&gt;=6)*(IMP!$AA$2:$AA$1000="B")*(IMP!$BC$1:$EZ$1=$A70&amp;": IMP"))/SUMPRODUCT((IMP!$BC$2:$EZ$1000&lt;&gt;"")*(IMP!$AA$2:$AA$1000="B")*(IMP!$BC$1:$EZ$1=$A70&amp;": IMP"))</f>
        <v>6.25E-2</v>
      </c>
      <c r="E70" s="4" cm="1">
        <f t="array" aca="1" ref="E70" ca="1">SUMPRODUCT((IMP!$BC$2:$EZ$1000&gt;=6)*(IMP!$AB$2:$AB$1000="C")*(IMP!$BC$1:$EZ$1=$A70&amp;": IMP"))/SUMPRODUCT((IMP!$BC$2:$EZ$1000&lt;&gt;"")*(IMP!$AB$2:$AB$1000="C")*(IMP!$BC$1:$EZ$1=$A70&amp;": IMP"))</f>
        <v>0.20930232558139536</v>
      </c>
    </row>
    <row r="71" spans="1:5" x14ac:dyDescent="0.25">
      <c r="A71">
        <f ca="1"/>
        <v>170</v>
      </c>
      <c r="B71" s="4">
        <f t="shared" ca="1" si="1"/>
        <v>0.17231912144702843</v>
      </c>
      <c r="C71" s="4" cm="1">
        <f t="array" aca="1" ref="C71" ca="1">SUMPRODUCT((IMP!$BC$2:$EZ$1000&gt;=6)*(IMP!$Z$2:$Z$1000="A")*(IMP!$BC$1:$EZ$1=A71&amp;": IMP"))/SUMPRODUCT((IMP!$BC$2:$EZ$1000&lt;&gt;"")*(IMP!$Z$2:$Z$1000="A")*(IMP!$BC$1:$EZ$1=A71&amp;": IMP"))</f>
        <v>0.29166666666666669</v>
      </c>
      <c r="D71" s="4" cm="1">
        <f t="array" aca="1" ref="D71" ca="1">SUMPRODUCT((IMP!$BC$2:$EZ$1000&gt;=6)*(IMP!$AA$2:$AA$1000="B")*(IMP!$BC$1:$EZ$1=$A71&amp;": IMP"))/SUMPRODUCT((IMP!$BC$2:$EZ$1000&lt;&gt;"")*(IMP!$AA$2:$AA$1000="B")*(IMP!$BC$1:$EZ$1=$A71&amp;": IMP"))</f>
        <v>6.25E-2</v>
      </c>
      <c r="E71" s="4" cm="1">
        <f t="array" aca="1" ref="E71" ca="1">SUMPRODUCT((IMP!$BC$2:$EZ$1000&gt;=6)*(IMP!$AB$2:$AB$1000="C")*(IMP!$BC$1:$EZ$1=$A71&amp;": IMP"))/SUMPRODUCT((IMP!$BC$2:$EZ$1000&lt;&gt;"")*(IMP!$AB$2:$AB$1000="C")*(IMP!$BC$1:$EZ$1=$A71&amp;": IMP"))</f>
        <v>0.16279069767441862</v>
      </c>
    </row>
    <row r="72" spans="1:5" x14ac:dyDescent="0.25">
      <c r="A72">
        <f ca="1"/>
        <v>171</v>
      </c>
      <c r="B72" s="4">
        <f t="shared" ca="1" si="1"/>
        <v>0.11757105943152453</v>
      </c>
      <c r="C72" s="4" cm="1">
        <f t="array" aca="1" ref="C72" ca="1">SUMPRODUCT((IMP!$BC$2:$EZ$1000&gt;=6)*(IMP!$Z$2:$Z$1000="A")*(IMP!$BC$1:$EZ$1=A72&amp;": IMP"))/SUMPRODUCT((IMP!$BC$2:$EZ$1000&lt;&gt;"")*(IMP!$Z$2:$Z$1000="A")*(IMP!$BC$1:$EZ$1=A72&amp;": IMP"))</f>
        <v>4.1666666666666664E-2</v>
      </c>
      <c r="D72" s="4" cm="1">
        <f t="array" aca="1" ref="D72" ca="1">SUMPRODUCT((IMP!$BC$2:$EZ$1000&gt;=6)*(IMP!$AA$2:$AA$1000="B")*(IMP!$BC$1:$EZ$1=$A72&amp;": IMP"))/SUMPRODUCT((IMP!$BC$2:$EZ$1000&lt;&gt;"")*(IMP!$AA$2:$AA$1000="B")*(IMP!$BC$1:$EZ$1=$A72&amp;": IMP"))</f>
        <v>0.125</v>
      </c>
      <c r="E72" s="4" cm="1">
        <f t="array" aca="1" ref="E72" ca="1">SUMPRODUCT((IMP!$BC$2:$EZ$1000&gt;=6)*(IMP!$AB$2:$AB$1000="C")*(IMP!$BC$1:$EZ$1=$A72&amp;": IMP"))/SUMPRODUCT((IMP!$BC$2:$EZ$1000&lt;&gt;"")*(IMP!$AB$2:$AB$1000="C")*(IMP!$BC$1:$EZ$1=$A72&amp;": IMP"))</f>
        <v>0.18604651162790697</v>
      </c>
    </row>
    <row r="73" spans="1:5" x14ac:dyDescent="0.25">
      <c r="A73">
        <f ca="1"/>
        <v>172</v>
      </c>
      <c r="B73" s="4">
        <f t="shared" ca="1" si="1"/>
        <v>0.17926356589147288</v>
      </c>
      <c r="C73" s="4" cm="1">
        <f t="array" aca="1" ref="C73" ca="1">SUMPRODUCT((IMP!$BC$2:$EZ$1000&gt;=6)*(IMP!$Z$2:$Z$1000="A")*(IMP!$BC$1:$EZ$1=A73&amp;": IMP"))/SUMPRODUCT((IMP!$BC$2:$EZ$1000&lt;&gt;"")*(IMP!$Z$2:$Z$1000="A")*(IMP!$BC$1:$EZ$1=A73&amp;": IMP"))</f>
        <v>0.125</v>
      </c>
      <c r="D73" s="4" cm="1">
        <f t="array" aca="1" ref="D73" ca="1">SUMPRODUCT((IMP!$BC$2:$EZ$1000&gt;=6)*(IMP!$AA$2:$AA$1000="B")*(IMP!$BC$1:$EZ$1=$A73&amp;": IMP"))/SUMPRODUCT((IMP!$BC$2:$EZ$1000&lt;&gt;"")*(IMP!$AA$2:$AA$1000="B")*(IMP!$BC$1:$EZ$1=$A73&amp;": IMP"))</f>
        <v>0.25</v>
      </c>
      <c r="E73" s="4" cm="1">
        <f t="array" aca="1" ref="E73" ca="1">SUMPRODUCT((IMP!$BC$2:$EZ$1000&gt;=6)*(IMP!$AB$2:$AB$1000="C")*(IMP!$BC$1:$EZ$1=$A73&amp;": IMP"))/SUMPRODUCT((IMP!$BC$2:$EZ$1000&lt;&gt;"")*(IMP!$AB$2:$AB$1000="C")*(IMP!$BC$1:$EZ$1=$A73&amp;": IMP"))</f>
        <v>0.16279069767441862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IMP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Shubu Mitra</dc:creator>
  <cp:lastModifiedBy>Hans Vogelaar</cp:lastModifiedBy>
  <dcterms:created xsi:type="dcterms:W3CDTF">2022-08-31T15:04:45Z</dcterms:created>
  <dcterms:modified xsi:type="dcterms:W3CDTF">2022-08-31T21:24:54Z</dcterms:modified>
</cp:coreProperties>
</file>