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codeName="ThisWorkbook"/>
  <mc:AlternateContent xmlns:mc="http://schemas.openxmlformats.org/markup-compatibility/2006">
    <mc:Choice Requires="x15">
      <x15ac:absPath xmlns:x15ac="http://schemas.microsoft.com/office/spreadsheetml/2010/11/ac" url="E:\Bradford College\"/>
    </mc:Choice>
  </mc:AlternateContent>
  <bookViews>
    <workbookView xWindow="0" yWindow="0" windowWidth="28800" windowHeight="11625" activeTab="3"/>
  </bookViews>
  <sheets>
    <sheet name="Peerless" sheetId="4" r:id="rId1"/>
    <sheet name="Queries" sheetId="1" r:id="rId2"/>
    <sheet name="MTC" sheetId="8" r:id="rId3"/>
    <sheet name="Invoices" sheetId="6" r:id="rId4"/>
    <sheet name="Invoice List" sheetId="3" r:id="rId5"/>
  </sheets>
  <definedNames>
    <definedName name="Integrated_apps_assignment.accdb" localSheetId="1" hidden="1">Queries!$A$1:$G$11</definedName>
    <definedName name="Integrated_apps_assignment.accdb_1" localSheetId="1" hidden="1">Queries!$A$31:$B$41</definedName>
    <definedName name="Integrated_apps_assignment.accdb_2" localSheetId="1" hidden="1">Queries!$E$31:$F$41</definedName>
    <definedName name="Video11.accdb_1" localSheetId="1" hidden="1">Queries!$A$16:$D$26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8" l="1"/>
  <c r="E16" i="8" l="1"/>
  <c r="I16" i="8" l="1"/>
  <c r="H16" i="8"/>
  <c r="G16" i="8"/>
  <c r="F16" i="8"/>
  <c r="D16" i="8"/>
  <c r="C17" i="8"/>
  <c r="F12" i="8" l="1"/>
  <c r="B17" i="6"/>
  <c r="J17" i="6" s="1"/>
  <c r="J25" i="6" s="1"/>
  <c r="J26" i="6" l="1"/>
  <c r="J27" i="6" s="1"/>
  <c r="I9" i="6" l="1"/>
  <c r="C13" i="6"/>
  <c r="C12" i="6"/>
  <c r="B10" i="6"/>
</calcChain>
</file>

<file path=xl/connections.xml><?xml version="1.0" encoding="utf-8"?>
<connections xmlns="http://schemas.openxmlformats.org/spreadsheetml/2006/main">
  <connection id="1" sourceFile="C:\Users\10590300\Documents\Integrated apps assignment.accdb" keepAlive="1" name="Integrated apps assignment" type="5" refreshedVersion="6" background="1" saveData="1">
    <dbPr connection="Provider=Microsoft.ACE.OLEDB.12.0;User ID=Admin;Data Source=C:\Users\10590300\Documents\Integrated apps assignment.accdb;Mode=Read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teel materials" commandType="3"/>
  </connection>
  <connection id="2" sourceFile="C:\Users\10590300\Documents\Integrated apps assignment.accdb" keepAlive="1" name="Integrated apps assignment1" type="5" refreshedVersion="6" background="1" saveData="1">
    <dbPr connection="Provider=Microsoft.ACE.OLEDB.12.0;User ID=Admin;Data Source=C:\Users\10590300\Documents\Integrated apps assignment.accdb;Mode=Read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Style type" commandType="3"/>
  </connection>
  <connection id="3" sourceFile="C:\Users\10590300\Documents\Integrated apps assignment.accdb" keepAlive="1" name="Integrated apps assignment2" type="5" refreshedVersion="6" background="1" saveData="1">
    <dbPr connection="Provider=Microsoft.ACE.OLEDB.12.0;User ID=Admin;Data Source=C:\Users\10590300\Documents\Integrated apps assignment.accdb;Mode=Read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Invoice" commandType="3"/>
  </connection>
  <connection id="4" sourceFile="D:\Integrated Application Development\Video11.accdb" keepAlive="1" name="Video111" type="5" refreshedVersion="6" background="1" saveData="1">
    <dbPr connection="Provider=Microsoft.ACE.OLEDB.12.0;User ID=Admin;Data Source=D:\Integrated Application Development\Video11.accdb;Mode=ReadWrite;Extended Properties=&quot;&quot;;Jet OLEDB:System database=&quot;&quot;;Jet OLEDB:Registry Path=&quot;&quot;;Jet OLEDB:Engine Type=6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ustomer details" commandType="3"/>
  </connection>
</connections>
</file>

<file path=xl/sharedStrings.xml><?xml version="1.0" encoding="utf-8"?>
<sst xmlns="http://schemas.openxmlformats.org/spreadsheetml/2006/main" count="216" uniqueCount="106">
  <si>
    <t>ID</t>
  </si>
  <si>
    <t>Client Name</t>
  </si>
  <si>
    <t>Telephone number</t>
  </si>
  <si>
    <t>Email address</t>
  </si>
  <si>
    <t>Invoice paid flag</t>
  </si>
  <si>
    <t>Steel Type</t>
  </si>
  <si>
    <t>Carbon</t>
  </si>
  <si>
    <t>Manganese</t>
  </si>
  <si>
    <t>Phosphorus</t>
  </si>
  <si>
    <t>Sulphur</t>
  </si>
  <si>
    <t>Nickel</t>
  </si>
  <si>
    <t>Chromium</t>
  </si>
  <si>
    <t>Mark Underwood</t>
  </si>
  <si>
    <t>01632 960698</t>
  </si>
  <si>
    <t>MarkUnderwood@gmail.com</t>
  </si>
  <si>
    <t>2%</t>
  </si>
  <si>
    <t>1.2%</t>
  </si>
  <si>
    <t>0.3%</t>
  </si>
  <si>
    <t>0.2%</t>
  </si>
  <si>
    <t>0.22%</t>
  </si>
  <si>
    <t>1%</t>
  </si>
  <si>
    <t>Steven Berg</t>
  </si>
  <si>
    <t>01632 960629</t>
  </si>
  <si>
    <t>StevenBerg@gmail.com</t>
  </si>
  <si>
    <t>Alloy</t>
  </si>
  <si>
    <t>0.5%</t>
  </si>
  <si>
    <t>3%</t>
  </si>
  <si>
    <t>13%</t>
  </si>
  <si>
    <t>Michael Clark</t>
  </si>
  <si>
    <t>01632 960490</t>
  </si>
  <si>
    <t>MichaelClark@gmail.com</t>
  </si>
  <si>
    <t>1.5%</t>
  </si>
  <si>
    <t>0.1%</t>
  </si>
  <si>
    <t>0.12%</t>
  </si>
  <si>
    <t>Tim Duncan</t>
  </si>
  <si>
    <t>01632 960154</t>
  </si>
  <si>
    <t>TimDuncan@gmail.com</t>
  </si>
  <si>
    <t>0.8%</t>
  </si>
  <si>
    <t>0.6%</t>
  </si>
  <si>
    <t>4%</t>
  </si>
  <si>
    <t>15%</t>
  </si>
  <si>
    <t>William Howard</t>
  </si>
  <si>
    <t>01632 960597</t>
  </si>
  <si>
    <t>WilliamHoward@gmail.com</t>
  </si>
  <si>
    <t>1.1%</t>
  </si>
  <si>
    <t>0.4%</t>
  </si>
  <si>
    <t>0.25%</t>
  </si>
  <si>
    <t>1.4%</t>
  </si>
  <si>
    <t>Eric Hemmings</t>
  </si>
  <si>
    <t>01632 960453</t>
  </si>
  <si>
    <t>EricHemmings@gmail.com</t>
  </si>
  <si>
    <t>0.9%</t>
  </si>
  <si>
    <t>11%</t>
  </si>
  <si>
    <t>Samantha Newman</t>
  </si>
  <si>
    <t>01632 962563</t>
  </si>
  <si>
    <t>SamanthaNewman@gmail.com</t>
  </si>
  <si>
    <t>Peter Nolan</t>
  </si>
  <si>
    <t>01632 961472</t>
  </si>
  <si>
    <t>PeterNolan@gmail.com</t>
  </si>
  <si>
    <t>0.7%</t>
  </si>
  <si>
    <t>14%</t>
  </si>
  <si>
    <t>Trevor Sanderson</t>
  </si>
  <si>
    <t>01632 966643</t>
  </si>
  <si>
    <t>TrevorAnderson@gmail.com</t>
  </si>
  <si>
    <t>2.4%</t>
  </si>
  <si>
    <t>Sam Tucker</t>
  </si>
  <si>
    <t>01632 968352</t>
  </si>
  <si>
    <t>SamDucker@gmail.com</t>
  </si>
  <si>
    <t>6%</t>
  </si>
  <si>
    <t>10%</t>
  </si>
  <si>
    <t>1.9%</t>
  </si>
  <si>
    <t>2.3%</t>
  </si>
  <si>
    <t>1.8%</t>
  </si>
  <si>
    <t>Date</t>
  </si>
  <si>
    <t>Contact name</t>
  </si>
  <si>
    <t>INVOICE</t>
  </si>
  <si>
    <t>Michal Wiedlocha</t>
  </si>
  <si>
    <t>Bradford College</t>
  </si>
  <si>
    <t>michal.wiedlocha@gmail.com</t>
  </si>
  <si>
    <t>Description:</t>
  </si>
  <si>
    <t>Price/Item</t>
  </si>
  <si>
    <t>Quantity</t>
  </si>
  <si>
    <t>Price</t>
  </si>
  <si>
    <t>RSJ Computing LTD</t>
  </si>
  <si>
    <t xml:space="preserve">           Net:</t>
  </si>
  <si>
    <r>
      <t xml:space="preserve">         </t>
    </r>
    <r>
      <rPr>
        <sz val="11"/>
        <color theme="1"/>
        <rFont val="Calibri"/>
        <family val="2"/>
        <scheme val="minor"/>
      </rPr>
      <t xml:space="preserve">  Total (inc Vat):</t>
    </r>
  </si>
  <si>
    <r>
      <t xml:space="preserve">        </t>
    </r>
    <r>
      <rPr>
        <sz val="11"/>
        <color theme="1"/>
        <rFont val="Calibri"/>
        <family val="2"/>
        <scheme val="minor"/>
      </rPr>
      <t xml:space="preserve">   Vat:</t>
    </r>
  </si>
  <si>
    <t>Vat at:</t>
  </si>
  <si>
    <t>Steel type:</t>
  </si>
  <si>
    <t>MATERIAL CERTIFICATE</t>
  </si>
  <si>
    <t xml:space="preserve">
01/05/2018</t>
  </si>
  <si>
    <t>Peerless Lab, Great Horton Rd, Bradford BD7 1AY</t>
  </si>
  <si>
    <t>Invoice Number:</t>
  </si>
  <si>
    <t>Company Name</t>
  </si>
  <si>
    <t>Email</t>
  </si>
  <si>
    <t>Telephone</t>
  </si>
  <si>
    <t>Date:</t>
  </si>
  <si>
    <t>Sample ID</t>
  </si>
  <si>
    <t>Steel Type:</t>
  </si>
  <si>
    <t>Date Tested:</t>
  </si>
  <si>
    <t>Test Result:</t>
  </si>
  <si>
    <t>Customer Name</t>
  </si>
  <si>
    <t>Invoice Date</t>
  </si>
  <si>
    <t>Sample Number</t>
  </si>
  <si>
    <t>Amount Invoiced</t>
  </si>
  <si>
    <t>Invoice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</si>
</sst>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£&quot;* #,##0.00_-;\-&quot;£&quot;* #,##0.00_-;_-&quot;£&quot;* &quot;-&quot;??_-;_-@_-"/>
    <numFmt numFmtId="164" formatCode="[$-F800]dddd\,\ mmmm\ dd\,\ yyyy"/>
    <numFmt numFmtId="165" formatCode="0.0%"/>
  </numFmts>
  <fonts count="1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36"/>
      <color theme="1"/>
      <name val="Calibri"/>
      <family val="2"/>
      <scheme val="minor"/>
    </font>
    <font>
      <sz val="14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u/>
      <sz val="36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DDEBF7"/>
        <bgColor indexed="64"/>
      </patternFill>
    </fill>
    <fill>
      <patternFill patternType="solid">
        <fgColor rgb="FFC6EFCE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2" fillId="0" borderId="0"/>
    <xf numFmtId="0" fontId="7" fillId="0" borderId="0" applyNumberFormat="0" applyFill="0" applyBorder="0" applyAlignment="0" applyProtection="0"/>
    <xf numFmtId="0" fontId="9" fillId="4" borderId="0" applyNumberFormat="0" applyBorder="0" applyAlignment="0" applyProtection="0"/>
  </cellStyleXfs>
  <cellXfs count="49">
    <xf numFmtId="0" fontId="0" fillId="0" borderId="0" xfId="0"/>
    <xf numFmtId="0" fontId="1" fillId="2" borderId="1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 wrapText="1"/>
    </xf>
    <xf numFmtId="0" fontId="1" fillId="0" borderId="2" xfId="1" applyFont="1" applyFill="1" applyBorder="1" applyAlignment="1">
      <alignment wrapText="1"/>
    </xf>
    <xf numFmtId="0" fontId="1" fillId="0" borderId="2" xfId="1" applyFont="1" applyFill="1" applyBorder="1" applyAlignment="1">
      <alignment horizontal="left" wrapText="1"/>
    </xf>
    <xf numFmtId="0" fontId="4" fillId="3" borderId="0" xfId="0" applyFont="1" applyFill="1"/>
    <xf numFmtId="0" fontId="6" fillId="3" borderId="0" xfId="0" applyFont="1" applyFill="1"/>
    <xf numFmtId="0" fontId="7" fillId="3" borderId="0" xfId="2" applyFill="1"/>
    <xf numFmtId="0" fontId="11" fillId="3" borderId="0" xfId="0" applyFont="1" applyFill="1"/>
    <xf numFmtId="0" fontId="12" fillId="3" borderId="0" xfId="0" applyFont="1" applyFill="1"/>
    <xf numFmtId="14" fontId="1" fillId="0" borderId="2" xfId="1" applyNumberFormat="1" applyFont="1" applyFill="1" applyBorder="1" applyAlignment="1">
      <alignment horizontal="left" wrapText="1"/>
    </xf>
    <xf numFmtId="10" fontId="1" fillId="0" borderId="2" xfId="1" applyNumberFormat="1" applyFont="1" applyFill="1" applyBorder="1" applyAlignment="1">
      <alignment horizontal="center" wrapText="1"/>
    </xf>
    <xf numFmtId="10" fontId="0" fillId="0" borderId="0" xfId="0" applyNumberFormat="1"/>
    <xf numFmtId="0" fontId="0" fillId="0" borderId="5" xfId="0" applyFill="1" applyBorder="1" applyAlignment="1">
      <alignment horizontal="center"/>
    </xf>
    <xf numFmtId="0" fontId="0" fillId="5" borderId="0" xfId="0" applyFill="1"/>
    <xf numFmtId="0" fontId="10" fillId="5" borderId="0" xfId="0" applyFont="1" applyFill="1"/>
    <xf numFmtId="0" fontId="0" fillId="5" borderId="0" xfId="0" applyFont="1" applyFill="1"/>
    <xf numFmtId="0" fontId="4" fillId="5" borderId="0" xfId="0" applyFont="1" applyFill="1"/>
    <xf numFmtId="0" fontId="0" fillId="0" borderId="5" xfId="0" applyFill="1" applyBorder="1"/>
    <xf numFmtId="0" fontId="0" fillId="6" borderId="0" xfId="0" applyFill="1"/>
    <xf numFmtId="164" fontId="0" fillId="0" borderId="5" xfId="0" applyNumberFormat="1" applyFill="1" applyBorder="1"/>
    <xf numFmtId="0" fontId="10" fillId="6" borderId="0" xfId="0" applyFont="1" applyFill="1"/>
    <xf numFmtId="0" fontId="0" fillId="6" borderId="5" xfId="0" applyFont="1" applyFill="1" applyBorder="1"/>
    <xf numFmtId="0" fontId="15" fillId="6" borderId="5" xfId="0" applyFont="1" applyFill="1" applyBorder="1" applyAlignment="1" applyProtection="1">
      <alignment horizontal="center" vertical="center"/>
    </xf>
    <xf numFmtId="165" fontId="0" fillId="6" borderId="5" xfId="0" applyNumberFormat="1" applyFill="1" applyBorder="1"/>
    <xf numFmtId="0" fontId="10" fillId="6" borderId="5" xfId="0" applyFont="1" applyFill="1" applyBorder="1"/>
    <xf numFmtId="0" fontId="14" fillId="6" borderId="5" xfId="0" applyFont="1" applyFill="1" applyBorder="1" applyAlignment="1">
      <alignment horizontal="center"/>
    </xf>
    <xf numFmtId="0" fontId="0" fillId="6" borderId="5" xfId="0" applyFill="1" applyBorder="1"/>
    <xf numFmtId="0" fontId="8" fillId="6" borderId="0" xfId="0" applyFont="1" applyFill="1"/>
    <xf numFmtId="14" fontId="1" fillId="0" borderId="2" xfId="1" applyNumberFormat="1" applyFont="1" applyFill="1" applyBorder="1" applyAlignment="1">
      <alignment wrapText="1"/>
    </xf>
    <xf numFmtId="0" fontId="0" fillId="0" borderId="5" xfId="0" applyBorder="1"/>
    <xf numFmtId="0" fontId="10" fillId="0" borderId="5" xfId="0" applyFont="1" applyBorder="1"/>
    <xf numFmtId="2" fontId="0" fillId="0" borderId="5" xfId="0" applyNumberFormat="1" applyBorder="1"/>
    <xf numFmtId="164" fontId="0" fillId="0" borderId="5" xfId="0" applyNumberFormat="1" applyBorder="1"/>
    <xf numFmtId="44" fontId="0" fillId="0" borderId="5" xfId="0" applyNumberFormat="1" applyBorder="1"/>
    <xf numFmtId="0" fontId="5" fillId="4" borderId="0" xfId="3" applyFont="1" applyAlignment="1">
      <alignment horizontal="center"/>
    </xf>
    <xf numFmtId="0" fontId="9" fillId="4" borderId="0" xfId="3" applyAlignment="1">
      <alignment horizontal="center"/>
    </xf>
    <xf numFmtId="0" fontId="3" fillId="4" borderId="0" xfId="3" applyFont="1" applyAlignment="1">
      <alignment horizontal="center"/>
    </xf>
    <xf numFmtId="164" fontId="0" fillId="6" borderId="5" xfId="0" applyNumberFormat="1" applyFill="1" applyBorder="1" applyAlignment="1">
      <alignment horizontal="center"/>
    </xf>
    <xf numFmtId="44" fontId="0" fillId="0" borderId="5" xfId="0" applyNumberFormat="1" applyFill="1" applyBorder="1" applyAlignment="1">
      <alignment horizontal="center"/>
    </xf>
    <xf numFmtId="9" fontId="0" fillId="0" borderId="3" xfId="0" applyNumberFormat="1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0" borderId="7" xfId="0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13" fillId="3" borderId="0" xfId="0" applyFont="1" applyFill="1" applyAlignment="1">
      <alignment horizontal="center"/>
    </xf>
  </cellXfs>
  <cellStyles count="4">
    <cellStyle name="Good" xfId="3" builtinId="26"/>
    <cellStyle name="Hyperlink" xfId="2" builtinId="8"/>
    <cellStyle name="Normal" xfId="0" builtinId="0"/>
    <cellStyle name="Normal_Peerless" xfId="1"/>
  </cellStyles>
  <dxfs count="8"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7"/>
      <tableStyleElement type="headerRow" dxfId="6"/>
    </tableStyle>
  </tableStyles>
  <colors>
    <mruColors>
      <color rgb="FFDDEBF7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11</xdr:col>
      <xdr:colOff>581025</xdr:colOff>
      <xdr:row>30</xdr:row>
      <xdr:rowOff>180976</xdr:rowOff>
    </xdr:to>
    <xdr:grpSp>
      <xdr:nvGrpSpPr>
        <xdr:cNvPr id="3" name="Group 2" title="Two-tone filigree frame and gold stamp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pSpPr/>
      </xdr:nvGrpSpPr>
      <xdr:grpSpPr>
        <a:xfrm>
          <a:off x="0" y="1"/>
          <a:ext cx="8324850" cy="6343650"/>
          <a:chOff x="0" y="0"/>
          <a:chExt cx="9611360" cy="7454900"/>
        </a:xfrm>
      </xdr:grpSpPr>
      <xdr:grpSp>
        <xdr:nvGrpSpPr>
          <xdr:cNvPr id="4" name="Group 3" descr="Two-tone filigree frame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GrpSpPr>
            <a:grpSpLocks noChangeAspect="1"/>
          </xdr:cNvGrpSpPr>
        </xdr:nvGrpSpPr>
        <xdr:grpSpPr>
          <a:xfrm>
            <a:off x="0" y="0"/>
            <a:ext cx="9611360" cy="7454900"/>
            <a:chOff x="161857" y="0"/>
            <a:chExt cx="9618731" cy="7461251"/>
          </a:xfrm>
        </xdr:grpSpPr>
        <xdr:grpSp>
          <xdr:nvGrpSpPr>
            <xdr:cNvPr id="9" name="Group 8">
              <a:extLst>
                <a:ext uri="{FF2B5EF4-FFF2-40B4-BE49-F238E27FC236}">
                  <a16:creationId xmlns:a16="http://schemas.microsoft.com/office/drawing/2014/main" id="{00000000-0008-0000-0200-000009000000}"/>
                </a:ext>
              </a:extLst>
            </xdr:cNvPr>
            <xdr:cNvGrpSpPr>
              <a:grpSpLocks noChangeAspect="1"/>
            </xdr:cNvGrpSpPr>
          </xdr:nvGrpSpPr>
          <xdr:grpSpPr>
            <a:xfrm>
              <a:off x="161857" y="0"/>
              <a:ext cx="9618731" cy="7461251"/>
              <a:chOff x="161857" y="0"/>
              <a:chExt cx="9618731" cy="7461251"/>
            </a:xfrm>
          </xdr:grpSpPr>
          <xdr:sp macro="" textlink="">
            <xdr:nvSpPr>
              <xdr:cNvPr id="11" name="Freeform 153">
                <a:extLst>
                  <a:ext uri="{FF2B5EF4-FFF2-40B4-BE49-F238E27FC236}">
                    <a16:creationId xmlns:a16="http://schemas.microsoft.com/office/drawing/2014/main" id="{00000000-0008-0000-0200-00000B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9283700" y="6102350"/>
                <a:ext cx="477838" cy="779463"/>
              </a:xfrm>
              <a:custGeom>
                <a:avLst/>
                <a:gdLst>
                  <a:gd name="T0" fmla="*/ 83 w 301"/>
                  <a:gd name="T1" fmla="*/ 63 h 491"/>
                  <a:gd name="T2" fmla="*/ 45 w 301"/>
                  <a:gd name="T3" fmla="*/ 95 h 491"/>
                  <a:gd name="T4" fmla="*/ 62 w 301"/>
                  <a:gd name="T5" fmla="*/ 134 h 491"/>
                  <a:gd name="T6" fmla="*/ 124 w 301"/>
                  <a:gd name="T7" fmla="*/ 179 h 491"/>
                  <a:gd name="T8" fmla="*/ 180 w 301"/>
                  <a:gd name="T9" fmla="*/ 220 h 491"/>
                  <a:gd name="T10" fmla="*/ 230 w 301"/>
                  <a:gd name="T11" fmla="*/ 273 h 491"/>
                  <a:gd name="T12" fmla="*/ 240 w 301"/>
                  <a:gd name="T13" fmla="*/ 245 h 491"/>
                  <a:gd name="T14" fmla="*/ 249 w 301"/>
                  <a:gd name="T15" fmla="*/ 187 h 491"/>
                  <a:gd name="T16" fmla="*/ 234 w 301"/>
                  <a:gd name="T17" fmla="*/ 123 h 491"/>
                  <a:gd name="T18" fmla="*/ 189 w 301"/>
                  <a:gd name="T19" fmla="*/ 78 h 491"/>
                  <a:gd name="T20" fmla="*/ 133 w 301"/>
                  <a:gd name="T21" fmla="*/ 58 h 491"/>
                  <a:gd name="T22" fmla="*/ 47 w 301"/>
                  <a:gd name="T23" fmla="*/ 0 h 491"/>
                  <a:gd name="T24" fmla="*/ 66 w 301"/>
                  <a:gd name="T25" fmla="*/ 11 h 491"/>
                  <a:gd name="T26" fmla="*/ 68 w 301"/>
                  <a:gd name="T27" fmla="*/ 13 h 491"/>
                  <a:gd name="T28" fmla="*/ 62 w 301"/>
                  <a:gd name="T29" fmla="*/ 9 h 491"/>
                  <a:gd name="T30" fmla="*/ 30 w 301"/>
                  <a:gd name="T31" fmla="*/ 2 h 491"/>
                  <a:gd name="T32" fmla="*/ 10 w 301"/>
                  <a:gd name="T33" fmla="*/ 22 h 491"/>
                  <a:gd name="T34" fmla="*/ 4 w 301"/>
                  <a:gd name="T35" fmla="*/ 54 h 491"/>
                  <a:gd name="T36" fmla="*/ 19 w 301"/>
                  <a:gd name="T37" fmla="*/ 91 h 491"/>
                  <a:gd name="T38" fmla="*/ 36 w 301"/>
                  <a:gd name="T39" fmla="*/ 104 h 491"/>
                  <a:gd name="T40" fmla="*/ 58 w 301"/>
                  <a:gd name="T41" fmla="*/ 73 h 491"/>
                  <a:gd name="T42" fmla="*/ 107 w 301"/>
                  <a:gd name="T43" fmla="*/ 48 h 491"/>
                  <a:gd name="T44" fmla="*/ 169 w 301"/>
                  <a:gd name="T45" fmla="*/ 50 h 491"/>
                  <a:gd name="T46" fmla="*/ 225 w 301"/>
                  <a:gd name="T47" fmla="*/ 86 h 491"/>
                  <a:gd name="T48" fmla="*/ 251 w 301"/>
                  <a:gd name="T49" fmla="*/ 134 h 491"/>
                  <a:gd name="T50" fmla="*/ 256 w 301"/>
                  <a:gd name="T51" fmla="*/ 190 h 491"/>
                  <a:gd name="T52" fmla="*/ 243 w 301"/>
                  <a:gd name="T53" fmla="*/ 241 h 491"/>
                  <a:gd name="T54" fmla="*/ 232 w 301"/>
                  <a:gd name="T55" fmla="*/ 275 h 491"/>
                  <a:gd name="T56" fmla="*/ 273 w 301"/>
                  <a:gd name="T57" fmla="*/ 342 h 491"/>
                  <a:gd name="T58" fmla="*/ 298 w 301"/>
                  <a:gd name="T59" fmla="*/ 435 h 491"/>
                  <a:gd name="T60" fmla="*/ 296 w 301"/>
                  <a:gd name="T61" fmla="*/ 439 h 491"/>
                  <a:gd name="T62" fmla="*/ 275 w 301"/>
                  <a:gd name="T63" fmla="*/ 355 h 491"/>
                  <a:gd name="T64" fmla="*/ 238 w 301"/>
                  <a:gd name="T65" fmla="*/ 291 h 491"/>
                  <a:gd name="T66" fmla="*/ 228 w 301"/>
                  <a:gd name="T67" fmla="*/ 284 h 491"/>
                  <a:gd name="T68" fmla="*/ 227 w 301"/>
                  <a:gd name="T69" fmla="*/ 284 h 491"/>
                  <a:gd name="T70" fmla="*/ 217 w 301"/>
                  <a:gd name="T71" fmla="*/ 265 h 491"/>
                  <a:gd name="T72" fmla="*/ 169 w 301"/>
                  <a:gd name="T73" fmla="*/ 222 h 491"/>
                  <a:gd name="T74" fmla="*/ 116 w 301"/>
                  <a:gd name="T75" fmla="*/ 189 h 491"/>
                  <a:gd name="T76" fmla="*/ 51 w 301"/>
                  <a:gd name="T77" fmla="*/ 142 h 491"/>
                  <a:gd name="T78" fmla="*/ 32 w 301"/>
                  <a:gd name="T79" fmla="*/ 144 h 491"/>
                  <a:gd name="T80" fmla="*/ 49 w 301"/>
                  <a:gd name="T81" fmla="*/ 181 h 491"/>
                  <a:gd name="T82" fmla="*/ 88 w 301"/>
                  <a:gd name="T83" fmla="*/ 200 h 491"/>
                  <a:gd name="T84" fmla="*/ 90 w 301"/>
                  <a:gd name="T85" fmla="*/ 202 h 491"/>
                  <a:gd name="T86" fmla="*/ 86 w 301"/>
                  <a:gd name="T87" fmla="*/ 202 h 491"/>
                  <a:gd name="T88" fmla="*/ 49 w 301"/>
                  <a:gd name="T89" fmla="*/ 185 h 491"/>
                  <a:gd name="T90" fmla="*/ 30 w 301"/>
                  <a:gd name="T91" fmla="*/ 155 h 491"/>
                  <a:gd name="T92" fmla="*/ 30 w 301"/>
                  <a:gd name="T93" fmla="*/ 121 h 491"/>
                  <a:gd name="T94" fmla="*/ 8 w 301"/>
                  <a:gd name="T95" fmla="*/ 86 h 491"/>
                  <a:gd name="T96" fmla="*/ 2 w 301"/>
                  <a:gd name="T97" fmla="*/ 33 h 491"/>
                  <a:gd name="T98" fmla="*/ 17 w 301"/>
                  <a:gd name="T99" fmla="*/ 7 h 491"/>
                  <a:gd name="T100" fmla="*/ 47 w 301"/>
                  <a:gd name="T101" fmla="*/ 0 h 491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</a:cxnLst>
                <a:rect l="0" t="0" r="r" b="b"/>
                <a:pathLst>
                  <a:path w="301" h="491">
                    <a:moveTo>
                      <a:pt x="107" y="58"/>
                    </a:moveTo>
                    <a:lnTo>
                      <a:pt x="83" y="63"/>
                    </a:lnTo>
                    <a:lnTo>
                      <a:pt x="62" y="76"/>
                    </a:lnTo>
                    <a:lnTo>
                      <a:pt x="45" y="95"/>
                    </a:lnTo>
                    <a:lnTo>
                      <a:pt x="38" y="112"/>
                    </a:lnTo>
                    <a:lnTo>
                      <a:pt x="62" y="134"/>
                    </a:lnTo>
                    <a:lnTo>
                      <a:pt x="96" y="160"/>
                    </a:lnTo>
                    <a:lnTo>
                      <a:pt x="124" y="179"/>
                    </a:lnTo>
                    <a:lnTo>
                      <a:pt x="152" y="200"/>
                    </a:lnTo>
                    <a:lnTo>
                      <a:pt x="180" y="220"/>
                    </a:lnTo>
                    <a:lnTo>
                      <a:pt x="208" y="245"/>
                    </a:lnTo>
                    <a:lnTo>
                      <a:pt x="230" y="273"/>
                    </a:lnTo>
                    <a:lnTo>
                      <a:pt x="234" y="265"/>
                    </a:lnTo>
                    <a:lnTo>
                      <a:pt x="240" y="245"/>
                    </a:lnTo>
                    <a:lnTo>
                      <a:pt x="245" y="222"/>
                    </a:lnTo>
                    <a:lnTo>
                      <a:pt x="249" y="187"/>
                    </a:lnTo>
                    <a:lnTo>
                      <a:pt x="245" y="153"/>
                    </a:lnTo>
                    <a:lnTo>
                      <a:pt x="234" y="123"/>
                    </a:lnTo>
                    <a:lnTo>
                      <a:pt x="215" y="99"/>
                    </a:lnTo>
                    <a:lnTo>
                      <a:pt x="189" y="78"/>
                    </a:lnTo>
                    <a:lnTo>
                      <a:pt x="161" y="63"/>
                    </a:lnTo>
                    <a:lnTo>
                      <a:pt x="133" y="58"/>
                    </a:lnTo>
                    <a:lnTo>
                      <a:pt x="107" y="58"/>
                    </a:lnTo>
                    <a:close/>
                    <a:moveTo>
                      <a:pt x="47" y="0"/>
                    </a:moveTo>
                    <a:lnTo>
                      <a:pt x="64" y="9"/>
                    </a:lnTo>
                    <a:lnTo>
                      <a:pt x="66" y="11"/>
                    </a:lnTo>
                    <a:lnTo>
                      <a:pt x="68" y="13"/>
                    </a:lnTo>
                    <a:lnTo>
                      <a:pt x="68" y="13"/>
                    </a:lnTo>
                    <a:lnTo>
                      <a:pt x="66" y="13"/>
                    </a:lnTo>
                    <a:lnTo>
                      <a:pt x="62" y="9"/>
                    </a:lnTo>
                    <a:lnTo>
                      <a:pt x="45" y="2"/>
                    </a:lnTo>
                    <a:lnTo>
                      <a:pt x="30" y="2"/>
                    </a:lnTo>
                    <a:lnTo>
                      <a:pt x="17" y="11"/>
                    </a:lnTo>
                    <a:lnTo>
                      <a:pt x="10" y="22"/>
                    </a:lnTo>
                    <a:lnTo>
                      <a:pt x="4" y="35"/>
                    </a:lnTo>
                    <a:lnTo>
                      <a:pt x="4" y="54"/>
                    </a:lnTo>
                    <a:lnTo>
                      <a:pt x="8" y="73"/>
                    </a:lnTo>
                    <a:lnTo>
                      <a:pt x="19" y="91"/>
                    </a:lnTo>
                    <a:lnTo>
                      <a:pt x="34" y="110"/>
                    </a:lnTo>
                    <a:lnTo>
                      <a:pt x="36" y="104"/>
                    </a:lnTo>
                    <a:lnTo>
                      <a:pt x="43" y="91"/>
                    </a:lnTo>
                    <a:lnTo>
                      <a:pt x="58" y="73"/>
                    </a:lnTo>
                    <a:lnTo>
                      <a:pt x="81" y="58"/>
                    </a:lnTo>
                    <a:lnTo>
                      <a:pt x="107" y="48"/>
                    </a:lnTo>
                    <a:lnTo>
                      <a:pt x="137" y="45"/>
                    </a:lnTo>
                    <a:lnTo>
                      <a:pt x="169" y="50"/>
                    </a:lnTo>
                    <a:lnTo>
                      <a:pt x="202" y="67"/>
                    </a:lnTo>
                    <a:lnTo>
                      <a:pt x="225" y="86"/>
                    </a:lnTo>
                    <a:lnTo>
                      <a:pt x="241" y="108"/>
                    </a:lnTo>
                    <a:lnTo>
                      <a:pt x="251" y="134"/>
                    </a:lnTo>
                    <a:lnTo>
                      <a:pt x="256" y="162"/>
                    </a:lnTo>
                    <a:lnTo>
                      <a:pt x="256" y="190"/>
                    </a:lnTo>
                    <a:lnTo>
                      <a:pt x="251" y="218"/>
                    </a:lnTo>
                    <a:lnTo>
                      <a:pt x="243" y="241"/>
                    </a:lnTo>
                    <a:lnTo>
                      <a:pt x="236" y="265"/>
                    </a:lnTo>
                    <a:lnTo>
                      <a:pt x="232" y="275"/>
                    </a:lnTo>
                    <a:lnTo>
                      <a:pt x="255" y="306"/>
                    </a:lnTo>
                    <a:lnTo>
                      <a:pt x="273" y="342"/>
                    </a:lnTo>
                    <a:lnTo>
                      <a:pt x="286" y="385"/>
                    </a:lnTo>
                    <a:lnTo>
                      <a:pt x="298" y="435"/>
                    </a:lnTo>
                    <a:lnTo>
                      <a:pt x="301" y="491"/>
                    </a:lnTo>
                    <a:lnTo>
                      <a:pt x="296" y="439"/>
                    </a:lnTo>
                    <a:lnTo>
                      <a:pt x="288" y="394"/>
                    </a:lnTo>
                    <a:lnTo>
                      <a:pt x="275" y="355"/>
                    </a:lnTo>
                    <a:lnTo>
                      <a:pt x="258" y="321"/>
                    </a:lnTo>
                    <a:lnTo>
                      <a:pt x="238" y="291"/>
                    </a:lnTo>
                    <a:lnTo>
                      <a:pt x="230" y="280"/>
                    </a:lnTo>
                    <a:lnTo>
                      <a:pt x="228" y="284"/>
                    </a:lnTo>
                    <a:lnTo>
                      <a:pt x="221" y="297"/>
                    </a:lnTo>
                    <a:lnTo>
                      <a:pt x="227" y="284"/>
                    </a:lnTo>
                    <a:lnTo>
                      <a:pt x="228" y="278"/>
                    </a:lnTo>
                    <a:lnTo>
                      <a:pt x="217" y="265"/>
                    </a:lnTo>
                    <a:lnTo>
                      <a:pt x="193" y="243"/>
                    </a:lnTo>
                    <a:lnTo>
                      <a:pt x="169" y="222"/>
                    </a:lnTo>
                    <a:lnTo>
                      <a:pt x="142" y="205"/>
                    </a:lnTo>
                    <a:lnTo>
                      <a:pt x="116" y="189"/>
                    </a:lnTo>
                    <a:lnTo>
                      <a:pt x="90" y="172"/>
                    </a:lnTo>
                    <a:lnTo>
                      <a:pt x="51" y="142"/>
                    </a:lnTo>
                    <a:lnTo>
                      <a:pt x="34" y="125"/>
                    </a:lnTo>
                    <a:lnTo>
                      <a:pt x="32" y="144"/>
                    </a:lnTo>
                    <a:lnTo>
                      <a:pt x="36" y="164"/>
                    </a:lnTo>
                    <a:lnTo>
                      <a:pt x="49" y="181"/>
                    </a:lnTo>
                    <a:lnTo>
                      <a:pt x="66" y="194"/>
                    </a:lnTo>
                    <a:lnTo>
                      <a:pt x="88" y="200"/>
                    </a:lnTo>
                    <a:lnTo>
                      <a:pt x="90" y="200"/>
                    </a:lnTo>
                    <a:lnTo>
                      <a:pt x="90" y="202"/>
                    </a:lnTo>
                    <a:lnTo>
                      <a:pt x="88" y="202"/>
                    </a:lnTo>
                    <a:lnTo>
                      <a:pt x="86" y="202"/>
                    </a:lnTo>
                    <a:lnTo>
                      <a:pt x="64" y="196"/>
                    </a:lnTo>
                    <a:lnTo>
                      <a:pt x="49" y="185"/>
                    </a:lnTo>
                    <a:lnTo>
                      <a:pt x="38" y="172"/>
                    </a:lnTo>
                    <a:lnTo>
                      <a:pt x="30" y="155"/>
                    </a:lnTo>
                    <a:lnTo>
                      <a:pt x="28" y="138"/>
                    </a:lnTo>
                    <a:lnTo>
                      <a:pt x="30" y="121"/>
                    </a:lnTo>
                    <a:lnTo>
                      <a:pt x="25" y="114"/>
                    </a:lnTo>
                    <a:lnTo>
                      <a:pt x="8" y="86"/>
                    </a:lnTo>
                    <a:lnTo>
                      <a:pt x="0" y="60"/>
                    </a:lnTo>
                    <a:lnTo>
                      <a:pt x="2" y="33"/>
                    </a:lnTo>
                    <a:lnTo>
                      <a:pt x="8" y="20"/>
                    </a:lnTo>
                    <a:lnTo>
                      <a:pt x="17" y="7"/>
                    </a:lnTo>
                    <a:lnTo>
                      <a:pt x="30" y="0"/>
                    </a:lnTo>
                    <a:lnTo>
                      <a:pt x="47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2" name="Freeform 154">
                <a:extLst>
                  <a:ext uri="{FF2B5EF4-FFF2-40B4-BE49-F238E27FC236}">
                    <a16:creationId xmlns:a16="http://schemas.microsoft.com/office/drawing/2014/main" id="{00000000-0008-0000-0200-00000C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9102725" y="6740525"/>
                <a:ext cx="677863" cy="663575"/>
              </a:xfrm>
              <a:custGeom>
                <a:avLst/>
                <a:gdLst>
                  <a:gd name="T0" fmla="*/ 150 w 427"/>
                  <a:gd name="T1" fmla="*/ 112 h 418"/>
                  <a:gd name="T2" fmla="*/ 167 w 427"/>
                  <a:gd name="T3" fmla="*/ 147 h 418"/>
                  <a:gd name="T4" fmla="*/ 174 w 427"/>
                  <a:gd name="T5" fmla="*/ 142 h 418"/>
                  <a:gd name="T6" fmla="*/ 165 w 427"/>
                  <a:gd name="T7" fmla="*/ 117 h 418"/>
                  <a:gd name="T8" fmla="*/ 150 w 427"/>
                  <a:gd name="T9" fmla="*/ 103 h 418"/>
                  <a:gd name="T10" fmla="*/ 303 w 427"/>
                  <a:gd name="T11" fmla="*/ 5 h 418"/>
                  <a:gd name="T12" fmla="*/ 365 w 427"/>
                  <a:gd name="T13" fmla="*/ 37 h 418"/>
                  <a:gd name="T14" fmla="*/ 410 w 427"/>
                  <a:gd name="T15" fmla="*/ 95 h 418"/>
                  <a:gd name="T16" fmla="*/ 427 w 427"/>
                  <a:gd name="T17" fmla="*/ 175 h 418"/>
                  <a:gd name="T18" fmla="*/ 410 w 427"/>
                  <a:gd name="T19" fmla="*/ 263 h 418"/>
                  <a:gd name="T20" fmla="*/ 357 w 427"/>
                  <a:gd name="T21" fmla="*/ 336 h 418"/>
                  <a:gd name="T22" fmla="*/ 288 w 427"/>
                  <a:gd name="T23" fmla="*/ 381 h 418"/>
                  <a:gd name="T24" fmla="*/ 202 w 427"/>
                  <a:gd name="T25" fmla="*/ 405 h 418"/>
                  <a:gd name="T26" fmla="*/ 105 w 427"/>
                  <a:gd name="T27" fmla="*/ 417 h 418"/>
                  <a:gd name="T28" fmla="*/ 40 w 427"/>
                  <a:gd name="T29" fmla="*/ 418 h 418"/>
                  <a:gd name="T30" fmla="*/ 19 w 427"/>
                  <a:gd name="T31" fmla="*/ 415 h 418"/>
                  <a:gd name="T32" fmla="*/ 4 w 427"/>
                  <a:gd name="T33" fmla="*/ 411 h 418"/>
                  <a:gd name="T34" fmla="*/ 0 w 427"/>
                  <a:gd name="T35" fmla="*/ 405 h 418"/>
                  <a:gd name="T36" fmla="*/ 4 w 427"/>
                  <a:gd name="T37" fmla="*/ 400 h 418"/>
                  <a:gd name="T38" fmla="*/ 17 w 427"/>
                  <a:gd name="T39" fmla="*/ 396 h 418"/>
                  <a:gd name="T40" fmla="*/ 41 w 427"/>
                  <a:gd name="T41" fmla="*/ 394 h 418"/>
                  <a:gd name="T42" fmla="*/ 170 w 427"/>
                  <a:gd name="T43" fmla="*/ 389 h 418"/>
                  <a:gd name="T44" fmla="*/ 275 w 427"/>
                  <a:gd name="T45" fmla="*/ 364 h 418"/>
                  <a:gd name="T46" fmla="*/ 341 w 427"/>
                  <a:gd name="T47" fmla="*/ 327 h 418"/>
                  <a:gd name="T48" fmla="*/ 389 w 427"/>
                  <a:gd name="T49" fmla="*/ 269 h 418"/>
                  <a:gd name="T50" fmla="*/ 410 w 427"/>
                  <a:gd name="T51" fmla="*/ 200 h 418"/>
                  <a:gd name="T52" fmla="*/ 410 w 427"/>
                  <a:gd name="T53" fmla="*/ 127 h 418"/>
                  <a:gd name="T54" fmla="*/ 385 w 427"/>
                  <a:gd name="T55" fmla="*/ 69 h 418"/>
                  <a:gd name="T56" fmla="*/ 335 w 427"/>
                  <a:gd name="T57" fmla="*/ 24 h 418"/>
                  <a:gd name="T58" fmla="*/ 273 w 427"/>
                  <a:gd name="T59" fmla="*/ 5 h 418"/>
                  <a:gd name="T60" fmla="*/ 210 w 427"/>
                  <a:gd name="T61" fmla="*/ 18 h 418"/>
                  <a:gd name="T62" fmla="*/ 163 w 427"/>
                  <a:gd name="T63" fmla="*/ 63 h 418"/>
                  <a:gd name="T64" fmla="*/ 150 w 427"/>
                  <a:gd name="T65" fmla="*/ 99 h 418"/>
                  <a:gd name="T66" fmla="*/ 165 w 427"/>
                  <a:gd name="T67" fmla="*/ 110 h 418"/>
                  <a:gd name="T68" fmla="*/ 178 w 427"/>
                  <a:gd name="T69" fmla="*/ 138 h 418"/>
                  <a:gd name="T70" fmla="*/ 178 w 427"/>
                  <a:gd name="T71" fmla="*/ 157 h 418"/>
                  <a:gd name="T72" fmla="*/ 163 w 427"/>
                  <a:gd name="T73" fmla="*/ 155 h 418"/>
                  <a:gd name="T74" fmla="*/ 144 w 427"/>
                  <a:gd name="T75" fmla="*/ 114 h 418"/>
                  <a:gd name="T76" fmla="*/ 137 w 427"/>
                  <a:gd name="T77" fmla="*/ 95 h 418"/>
                  <a:gd name="T78" fmla="*/ 137 w 427"/>
                  <a:gd name="T79" fmla="*/ 91 h 418"/>
                  <a:gd name="T80" fmla="*/ 146 w 427"/>
                  <a:gd name="T81" fmla="*/ 89 h 418"/>
                  <a:gd name="T82" fmla="*/ 176 w 427"/>
                  <a:gd name="T83" fmla="*/ 37 h 418"/>
                  <a:gd name="T84" fmla="*/ 238 w 427"/>
                  <a:gd name="T85" fmla="*/ 3 h 418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</a:cxnLst>
                <a:rect l="0" t="0" r="r" b="b"/>
                <a:pathLst>
                  <a:path w="427" h="418">
                    <a:moveTo>
                      <a:pt x="150" y="103"/>
                    </a:moveTo>
                    <a:lnTo>
                      <a:pt x="150" y="112"/>
                    </a:lnTo>
                    <a:lnTo>
                      <a:pt x="156" y="132"/>
                    </a:lnTo>
                    <a:lnTo>
                      <a:pt x="167" y="147"/>
                    </a:lnTo>
                    <a:lnTo>
                      <a:pt x="172" y="149"/>
                    </a:lnTo>
                    <a:lnTo>
                      <a:pt x="174" y="142"/>
                    </a:lnTo>
                    <a:lnTo>
                      <a:pt x="172" y="132"/>
                    </a:lnTo>
                    <a:lnTo>
                      <a:pt x="165" y="117"/>
                    </a:lnTo>
                    <a:lnTo>
                      <a:pt x="154" y="104"/>
                    </a:lnTo>
                    <a:lnTo>
                      <a:pt x="150" y="103"/>
                    </a:lnTo>
                    <a:close/>
                    <a:moveTo>
                      <a:pt x="271" y="0"/>
                    </a:moveTo>
                    <a:lnTo>
                      <a:pt x="303" y="5"/>
                    </a:lnTo>
                    <a:lnTo>
                      <a:pt x="335" y="18"/>
                    </a:lnTo>
                    <a:lnTo>
                      <a:pt x="365" y="37"/>
                    </a:lnTo>
                    <a:lnTo>
                      <a:pt x="389" y="63"/>
                    </a:lnTo>
                    <a:lnTo>
                      <a:pt x="410" y="95"/>
                    </a:lnTo>
                    <a:lnTo>
                      <a:pt x="423" y="134"/>
                    </a:lnTo>
                    <a:lnTo>
                      <a:pt x="427" y="175"/>
                    </a:lnTo>
                    <a:lnTo>
                      <a:pt x="423" y="220"/>
                    </a:lnTo>
                    <a:lnTo>
                      <a:pt x="410" y="263"/>
                    </a:lnTo>
                    <a:lnTo>
                      <a:pt x="385" y="306"/>
                    </a:lnTo>
                    <a:lnTo>
                      <a:pt x="357" y="336"/>
                    </a:lnTo>
                    <a:lnTo>
                      <a:pt x="326" y="361"/>
                    </a:lnTo>
                    <a:lnTo>
                      <a:pt x="288" y="381"/>
                    </a:lnTo>
                    <a:lnTo>
                      <a:pt x="247" y="396"/>
                    </a:lnTo>
                    <a:lnTo>
                      <a:pt x="202" y="405"/>
                    </a:lnTo>
                    <a:lnTo>
                      <a:pt x="154" y="413"/>
                    </a:lnTo>
                    <a:lnTo>
                      <a:pt x="105" y="417"/>
                    </a:lnTo>
                    <a:lnTo>
                      <a:pt x="53" y="418"/>
                    </a:lnTo>
                    <a:lnTo>
                      <a:pt x="40" y="418"/>
                    </a:lnTo>
                    <a:lnTo>
                      <a:pt x="28" y="417"/>
                    </a:lnTo>
                    <a:lnTo>
                      <a:pt x="19" y="415"/>
                    </a:lnTo>
                    <a:lnTo>
                      <a:pt x="12" y="413"/>
                    </a:lnTo>
                    <a:lnTo>
                      <a:pt x="4" y="411"/>
                    </a:lnTo>
                    <a:lnTo>
                      <a:pt x="2" y="409"/>
                    </a:lnTo>
                    <a:lnTo>
                      <a:pt x="0" y="405"/>
                    </a:lnTo>
                    <a:lnTo>
                      <a:pt x="0" y="404"/>
                    </a:lnTo>
                    <a:lnTo>
                      <a:pt x="4" y="400"/>
                    </a:lnTo>
                    <a:lnTo>
                      <a:pt x="10" y="398"/>
                    </a:lnTo>
                    <a:lnTo>
                      <a:pt x="17" y="396"/>
                    </a:lnTo>
                    <a:lnTo>
                      <a:pt x="28" y="396"/>
                    </a:lnTo>
                    <a:lnTo>
                      <a:pt x="41" y="394"/>
                    </a:lnTo>
                    <a:lnTo>
                      <a:pt x="103" y="394"/>
                    </a:lnTo>
                    <a:lnTo>
                      <a:pt x="170" y="389"/>
                    </a:lnTo>
                    <a:lnTo>
                      <a:pt x="236" y="377"/>
                    </a:lnTo>
                    <a:lnTo>
                      <a:pt x="275" y="364"/>
                    </a:lnTo>
                    <a:lnTo>
                      <a:pt x="311" y="347"/>
                    </a:lnTo>
                    <a:lnTo>
                      <a:pt x="341" y="327"/>
                    </a:lnTo>
                    <a:lnTo>
                      <a:pt x="369" y="301"/>
                    </a:lnTo>
                    <a:lnTo>
                      <a:pt x="389" y="269"/>
                    </a:lnTo>
                    <a:lnTo>
                      <a:pt x="402" y="235"/>
                    </a:lnTo>
                    <a:lnTo>
                      <a:pt x="410" y="200"/>
                    </a:lnTo>
                    <a:lnTo>
                      <a:pt x="412" y="162"/>
                    </a:lnTo>
                    <a:lnTo>
                      <a:pt x="410" y="127"/>
                    </a:lnTo>
                    <a:lnTo>
                      <a:pt x="400" y="95"/>
                    </a:lnTo>
                    <a:lnTo>
                      <a:pt x="385" y="69"/>
                    </a:lnTo>
                    <a:lnTo>
                      <a:pt x="363" y="43"/>
                    </a:lnTo>
                    <a:lnTo>
                      <a:pt x="335" y="24"/>
                    </a:lnTo>
                    <a:lnTo>
                      <a:pt x="305" y="11"/>
                    </a:lnTo>
                    <a:lnTo>
                      <a:pt x="273" y="5"/>
                    </a:lnTo>
                    <a:lnTo>
                      <a:pt x="240" y="7"/>
                    </a:lnTo>
                    <a:lnTo>
                      <a:pt x="210" y="18"/>
                    </a:lnTo>
                    <a:lnTo>
                      <a:pt x="182" y="39"/>
                    </a:lnTo>
                    <a:lnTo>
                      <a:pt x="163" y="63"/>
                    </a:lnTo>
                    <a:lnTo>
                      <a:pt x="152" y="88"/>
                    </a:lnTo>
                    <a:lnTo>
                      <a:pt x="150" y="99"/>
                    </a:lnTo>
                    <a:lnTo>
                      <a:pt x="152" y="99"/>
                    </a:lnTo>
                    <a:lnTo>
                      <a:pt x="165" y="110"/>
                    </a:lnTo>
                    <a:lnTo>
                      <a:pt x="172" y="125"/>
                    </a:lnTo>
                    <a:lnTo>
                      <a:pt x="178" y="138"/>
                    </a:lnTo>
                    <a:lnTo>
                      <a:pt x="180" y="149"/>
                    </a:lnTo>
                    <a:lnTo>
                      <a:pt x="178" y="157"/>
                    </a:lnTo>
                    <a:lnTo>
                      <a:pt x="172" y="159"/>
                    </a:lnTo>
                    <a:lnTo>
                      <a:pt x="163" y="155"/>
                    </a:lnTo>
                    <a:lnTo>
                      <a:pt x="150" y="138"/>
                    </a:lnTo>
                    <a:lnTo>
                      <a:pt x="144" y="114"/>
                    </a:lnTo>
                    <a:lnTo>
                      <a:pt x="146" y="99"/>
                    </a:lnTo>
                    <a:lnTo>
                      <a:pt x="137" y="95"/>
                    </a:lnTo>
                    <a:lnTo>
                      <a:pt x="116" y="89"/>
                    </a:lnTo>
                    <a:lnTo>
                      <a:pt x="137" y="91"/>
                    </a:lnTo>
                    <a:lnTo>
                      <a:pt x="146" y="97"/>
                    </a:lnTo>
                    <a:lnTo>
                      <a:pt x="146" y="89"/>
                    </a:lnTo>
                    <a:lnTo>
                      <a:pt x="157" y="61"/>
                    </a:lnTo>
                    <a:lnTo>
                      <a:pt x="176" y="37"/>
                    </a:lnTo>
                    <a:lnTo>
                      <a:pt x="206" y="15"/>
                    </a:lnTo>
                    <a:lnTo>
                      <a:pt x="238" y="3"/>
                    </a:lnTo>
                    <a:lnTo>
                      <a:pt x="271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3" name="Freeform 155">
                <a:extLst>
                  <a:ext uri="{FF2B5EF4-FFF2-40B4-BE49-F238E27FC236}">
                    <a16:creationId xmlns:a16="http://schemas.microsoft.com/office/drawing/2014/main" id="{00000000-0008-0000-0200-00000D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147175" y="6653213"/>
                <a:ext cx="617538" cy="555625"/>
              </a:xfrm>
              <a:custGeom>
                <a:avLst/>
                <a:gdLst>
                  <a:gd name="T0" fmla="*/ 243 w 389"/>
                  <a:gd name="T1" fmla="*/ 6 h 350"/>
                  <a:gd name="T2" fmla="*/ 303 w 389"/>
                  <a:gd name="T3" fmla="*/ 32 h 350"/>
                  <a:gd name="T4" fmla="*/ 346 w 389"/>
                  <a:gd name="T5" fmla="*/ 72 h 350"/>
                  <a:gd name="T6" fmla="*/ 376 w 389"/>
                  <a:gd name="T7" fmla="*/ 113 h 350"/>
                  <a:gd name="T8" fmla="*/ 389 w 389"/>
                  <a:gd name="T9" fmla="*/ 148 h 350"/>
                  <a:gd name="T10" fmla="*/ 348 w 389"/>
                  <a:gd name="T11" fmla="*/ 85 h 350"/>
                  <a:gd name="T12" fmla="*/ 286 w 389"/>
                  <a:gd name="T13" fmla="*/ 40 h 350"/>
                  <a:gd name="T14" fmla="*/ 215 w 389"/>
                  <a:gd name="T15" fmla="*/ 21 h 350"/>
                  <a:gd name="T16" fmla="*/ 142 w 389"/>
                  <a:gd name="T17" fmla="*/ 30 h 350"/>
                  <a:gd name="T18" fmla="*/ 75 w 389"/>
                  <a:gd name="T19" fmla="*/ 72 h 350"/>
                  <a:gd name="T20" fmla="*/ 32 w 389"/>
                  <a:gd name="T21" fmla="*/ 135 h 350"/>
                  <a:gd name="T22" fmla="*/ 23 w 389"/>
                  <a:gd name="T23" fmla="*/ 204 h 350"/>
                  <a:gd name="T24" fmla="*/ 43 w 389"/>
                  <a:gd name="T25" fmla="*/ 268 h 350"/>
                  <a:gd name="T26" fmla="*/ 86 w 389"/>
                  <a:gd name="T27" fmla="*/ 318 h 350"/>
                  <a:gd name="T28" fmla="*/ 150 w 389"/>
                  <a:gd name="T29" fmla="*/ 344 h 350"/>
                  <a:gd name="T30" fmla="*/ 213 w 389"/>
                  <a:gd name="T31" fmla="*/ 339 h 350"/>
                  <a:gd name="T32" fmla="*/ 245 w 389"/>
                  <a:gd name="T33" fmla="*/ 311 h 350"/>
                  <a:gd name="T34" fmla="*/ 243 w 389"/>
                  <a:gd name="T35" fmla="*/ 275 h 350"/>
                  <a:gd name="T36" fmla="*/ 227 w 389"/>
                  <a:gd name="T37" fmla="*/ 264 h 350"/>
                  <a:gd name="T38" fmla="*/ 208 w 389"/>
                  <a:gd name="T39" fmla="*/ 268 h 350"/>
                  <a:gd name="T40" fmla="*/ 202 w 389"/>
                  <a:gd name="T41" fmla="*/ 285 h 350"/>
                  <a:gd name="T42" fmla="*/ 210 w 389"/>
                  <a:gd name="T43" fmla="*/ 285 h 350"/>
                  <a:gd name="T44" fmla="*/ 215 w 389"/>
                  <a:gd name="T45" fmla="*/ 290 h 350"/>
                  <a:gd name="T46" fmla="*/ 215 w 389"/>
                  <a:gd name="T47" fmla="*/ 298 h 350"/>
                  <a:gd name="T48" fmla="*/ 210 w 389"/>
                  <a:gd name="T49" fmla="*/ 301 h 350"/>
                  <a:gd name="T50" fmla="*/ 200 w 389"/>
                  <a:gd name="T51" fmla="*/ 301 h 350"/>
                  <a:gd name="T52" fmla="*/ 195 w 389"/>
                  <a:gd name="T53" fmla="*/ 294 h 350"/>
                  <a:gd name="T54" fmla="*/ 195 w 389"/>
                  <a:gd name="T55" fmla="*/ 268 h 350"/>
                  <a:gd name="T56" fmla="*/ 213 w 389"/>
                  <a:gd name="T57" fmla="*/ 255 h 350"/>
                  <a:gd name="T58" fmla="*/ 240 w 389"/>
                  <a:gd name="T59" fmla="*/ 262 h 350"/>
                  <a:gd name="T60" fmla="*/ 251 w 389"/>
                  <a:gd name="T61" fmla="*/ 287 h 350"/>
                  <a:gd name="T62" fmla="*/ 242 w 389"/>
                  <a:gd name="T63" fmla="*/ 324 h 350"/>
                  <a:gd name="T64" fmla="*/ 208 w 389"/>
                  <a:gd name="T65" fmla="*/ 344 h 350"/>
                  <a:gd name="T66" fmla="*/ 157 w 389"/>
                  <a:gd name="T67" fmla="*/ 350 h 350"/>
                  <a:gd name="T68" fmla="*/ 98 w 389"/>
                  <a:gd name="T69" fmla="*/ 335 h 350"/>
                  <a:gd name="T70" fmla="*/ 45 w 389"/>
                  <a:gd name="T71" fmla="*/ 296 h 350"/>
                  <a:gd name="T72" fmla="*/ 10 w 389"/>
                  <a:gd name="T73" fmla="*/ 234 h 350"/>
                  <a:gd name="T74" fmla="*/ 2 w 389"/>
                  <a:gd name="T75" fmla="*/ 152 h 350"/>
                  <a:gd name="T76" fmla="*/ 34 w 389"/>
                  <a:gd name="T77" fmla="*/ 79 h 350"/>
                  <a:gd name="T78" fmla="*/ 94 w 389"/>
                  <a:gd name="T79" fmla="*/ 25 h 350"/>
                  <a:gd name="T80" fmla="*/ 167 w 389"/>
                  <a:gd name="T81" fmla="*/ 0 h 35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</a:cxnLst>
                <a:rect l="0" t="0" r="r" b="b"/>
                <a:pathLst>
                  <a:path w="389" h="350">
                    <a:moveTo>
                      <a:pt x="206" y="0"/>
                    </a:moveTo>
                    <a:lnTo>
                      <a:pt x="243" y="6"/>
                    </a:lnTo>
                    <a:lnTo>
                      <a:pt x="275" y="17"/>
                    </a:lnTo>
                    <a:lnTo>
                      <a:pt x="303" y="32"/>
                    </a:lnTo>
                    <a:lnTo>
                      <a:pt x="327" y="51"/>
                    </a:lnTo>
                    <a:lnTo>
                      <a:pt x="346" y="72"/>
                    </a:lnTo>
                    <a:lnTo>
                      <a:pt x="363" y="92"/>
                    </a:lnTo>
                    <a:lnTo>
                      <a:pt x="376" y="113"/>
                    </a:lnTo>
                    <a:lnTo>
                      <a:pt x="384" y="131"/>
                    </a:lnTo>
                    <a:lnTo>
                      <a:pt x="389" y="148"/>
                    </a:lnTo>
                    <a:lnTo>
                      <a:pt x="370" y="115"/>
                    </a:lnTo>
                    <a:lnTo>
                      <a:pt x="348" y="85"/>
                    </a:lnTo>
                    <a:lnTo>
                      <a:pt x="318" y="60"/>
                    </a:lnTo>
                    <a:lnTo>
                      <a:pt x="286" y="40"/>
                    </a:lnTo>
                    <a:lnTo>
                      <a:pt x="253" y="27"/>
                    </a:lnTo>
                    <a:lnTo>
                      <a:pt x="215" y="21"/>
                    </a:lnTo>
                    <a:lnTo>
                      <a:pt x="178" y="21"/>
                    </a:lnTo>
                    <a:lnTo>
                      <a:pt x="142" y="30"/>
                    </a:lnTo>
                    <a:lnTo>
                      <a:pt x="107" y="45"/>
                    </a:lnTo>
                    <a:lnTo>
                      <a:pt x="75" y="72"/>
                    </a:lnTo>
                    <a:lnTo>
                      <a:pt x="49" y="101"/>
                    </a:lnTo>
                    <a:lnTo>
                      <a:pt x="32" y="135"/>
                    </a:lnTo>
                    <a:lnTo>
                      <a:pt x="25" y="169"/>
                    </a:lnTo>
                    <a:lnTo>
                      <a:pt x="23" y="204"/>
                    </a:lnTo>
                    <a:lnTo>
                      <a:pt x="30" y="238"/>
                    </a:lnTo>
                    <a:lnTo>
                      <a:pt x="43" y="268"/>
                    </a:lnTo>
                    <a:lnTo>
                      <a:pt x="62" y="296"/>
                    </a:lnTo>
                    <a:lnTo>
                      <a:pt x="86" y="318"/>
                    </a:lnTo>
                    <a:lnTo>
                      <a:pt x="116" y="335"/>
                    </a:lnTo>
                    <a:lnTo>
                      <a:pt x="150" y="344"/>
                    </a:lnTo>
                    <a:lnTo>
                      <a:pt x="187" y="346"/>
                    </a:lnTo>
                    <a:lnTo>
                      <a:pt x="213" y="339"/>
                    </a:lnTo>
                    <a:lnTo>
                      <a:pt x="234" y="328"/>
                    </a:lnTo>
                    <a:lnTo>
                      <a:pt x="245" y="311"/>
                    </a:lnTo>
                    <a:lnTo>
                      <a:pt x="247" y="288"/>
                    </a:lnTo>
                    <a:lnTo>
                      <a:pt x="243" y="275"/>
                    </a:lnTo>
                    <a:lnTo>
                      <a:pt x="236" y="268"/>
                    </a:lnTo>
                    <a:lnTo>
                      <a:pt x="227" y="264"/>
                    </a:lnTo>
                    <a:lnTo>
                      <a:pt x="215" y="264"/>
                    </a:lnTo>
                    <a:lnTo>
                      <a:pt x="208" y="268"/>
                    </a:lnTo>
                    <a:lnTo>
                      <a:pt x="202" y="275"/>
                    </a:lnTo>
                    <a:lnTo>
                      <a:pt x="202" y="285"/>
                    </a:lnTo>
                    <a:lnTo>
                      <a:pt x="206" y="285"/>
                    </a:lnTo>
                    <a:lnTo>
                      <a:pt x="210" y="285"/>
                    </a:lnTo>
                    <a:lnTo>
                      <a:pt x="213" y="287"/>
                    </a:lnTo>
                    <a:lnTo>
                      <a:pt x="215" y="290"/>
                    </a:lnTo>
                    <a:lnTo>
                      <a:pt x="215" y="294"/>
                    </a:lnTo>
                    <a:lnTo>
                      <a:pt x="215" y="298"/>
                    </a:lnTo>
                    <a:lnTo>
                      <a:pt x="212" y="300"/>
                    </a:lnTo>
                    <a:lnTo>
                      <a:pt x="210" y="301"/>
                    </a:lnTo>
                    <a:lnTo>
                      <a:pt x="204" y="301"/>
                    </a:lnTo>
                    <a:lnTo>
                      <a:pt x="200" y="301"/>
                    </a:lnTo>
                    <a:lnTo>
                      <a:pt x="197" y="298"/>
                    </a:lnTo>
                    <a:lnTo>
                      <a:pt x="195" y="294"/>
                    </a:lnTo>
                    <a:lnTo>
                      <a:pt x="191" y="279"/>
                    </a:lnTo>
                    <a:lnTo>
                      <a:pt x="195" y="268"/>
                    </a:lnTo>
                    <a:lnTo>
                      <a:pt x="204" y="258"/>
                    </a:lnTo>
                    <a:lnTo>
                      <a:pt x="213" y="255"/>
                    </a:lnTo>
                    <a:lnTo>
                      <a:pt x="228" y="255"/>
                    </a:lnTo>
                    <a:lnTo>
                      <a:pt x="240" y="262"/>
                    </a:lnTo>
                    <a:lnTo>
                      <a:pt x="247" y="273"/>
                    </a:lnTo>
                    <a:lnTo>
                      <a:pt x="251" y="287"/>
                    </a:lnTo>
                    <a:lnTo>
                      <a:pt x="251" y="307"/>
                    </a:lnTo>
                    <a:lnTo>
                      <a:pt x="242" y="324"/>
                    </a:lnTo>
                    <a:lnTo>
                      <a:pt x="227" y="337"/>
                    </a:lnTo>
                    <a:lnTo>
                      <a:pt x="208" y="344"/>
                    </a:lnTo>
                    <a:lnTo>
                      <a:pt x="187" y="350"/>
                    </a:lnTo>
                    <a:lnTo>
                      <a:pt x="157" y="350"/>
                    </a:lnTo>
                    <a:lnTo>
                      <a:pt x="128" y="346"/>
                    </a:lnTo>
                    <a:lnTo>
                      <a:pt x="98" y="335"/>
                    </a:lnTo>
                    <a:lnTo>
                      <a:pt x="70" y="318"/>
                    </a:lnTo>
                    <a:lnTo>
                      <a:pt x="45" y="296"/>
                    </a:lnTo>
                    <a:lnTo>
                      <a:pt x="25" y="268"/>
                    </a:lnTo>
                    <a:lnTo>
                      <a:pt x="10" y="234"/>
                    </a:lnTo>
                    <a:lnTo>
                      <a:pt x="0" y="195"/>
                    </a:lnTo>
                    <a:lnTo>
                      <a:pt x="2" y="152"/>
                    </a:lnTo>
                    <a:lnTo>
                      <a:pt x="13" y="115"/>
                    </a:lnTo>
                    <a:lnTo>
                      <a:pt x="34" y="79"/>
                    </a:lnTo>
                    <a:lnTo>
                      <a:pt x="62" y="49"/>
                    </a:lnTo>
                    <a:lnTo>
                      <a:pt x="94" y="25"/>
                    </a:lnTo>
                    <a:lnTo>
                      <a:pt x="129" y="10"/>
                    </a:lnTo>
                    <a:lnTo>
                      <a:pt x="167" y="0"/>
                    </a:lnTo>
                    <a:lnTo>
                      <a:pt x="206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4" name="Freeform 156">
                <a:extLst>
                  <a:ext uri="{FF2B5EF4-FFF2-40B4-BE49-F238E27FC236}">
                    <a16:creationId xmlns:a16="http://schemas.microsoft.com/office/drawing/2014/main" id="{00000000-0008-0000-0200-00000E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8716963" y="6805613"/>
                <a:ext cx="863600" cy="457200"/>
              </a:xfrm>
              <a:custGeom>
                <a:avLst/>
                <a:gdLst>
                  <a:gd name="T0" fmla="*/ 118 w 544"/>
                  <a:gd name="T1" fmla="*/ 5 h 288"/>
                  <a:gd name="T2" fmla="*/ 182 w 544"/>
                  <a:gd name="T3" fmla="*/ 54 h 288"/>
                  <a:gd name="T4" fmla="*/ 242 w 544"/>
                  <a:gd name="T5" fmla="*/ 151 h 288"/>
                  <a:gd name="T6" fmla="*/ 279 w 544"/>
                  <a:gd name="T7" fmla="*/ 211 h 288"/>
                  <a:gd name="T8" fmla="*/ 333 w 544"/>
                  <a:gd name="T9" fmla="*/ 256 h 288"/>
                  <a:gd name="T10" fmla="*/ 404 w 544"/>
                  <a:gd name="T11" fmla="*/ 280 h 288"/>
                  <a:gd name="T12" fmla="*/ 494 w 544"/>
                  <a:gd name="T13" fmla="*/ 278 h 288"/>
                  <a:gd name="T14" fmla="*/ 490 w 544"/>
                  <a:gd name="T15" fmla="*/ 282 h 288"/>
                  <a:gd name="T16" fmla="*/ 393 w 544"/>
                  <a:gd name="T17" fmla="*/ 286 h 288"/>
                  <a:gd name="T18" fmla="*/ 313 w 544"/>
                  <a:gd name="T19" fmla="*/ 254 h 288"/>
                  <a:gd name="T20" fmla="*/ 251 w 544"/>
                  <a:gd name="T21" fmla="*/ 191 h 288"/>
                  <a:gd name="T22" fmla="*/ 206 w 544"/>
                  <a:gd name="T23" fmla="*/ 110 h 288"/>
                  <a:gd name="T24" fmla="*/ 159 w 544"/>
                  <a:gd name="T25" fmla="*/ 47 h 288"/>
                  <a:gd name="T26" fmla="*/ 105 w 544"/>
                  <a:gd name="T27" fmla="*/ 13 h 288"/>
                  <a:gd name="T28" fmla="*/ 47 w 544"/>
                  <a:gd name="T29" fmla="*/ 15 h 288"/>
                  <a:gd name="T30" fmla="*/ 13 w 544"/>
                  <a:gd name="T31" fmla="*/ 48 h 288"/>
                  <a:gd name="T32" fmla="*/ 4 w 544"/>
                  <a:gd name="T33" fmla="*/ 90 h 288"/>
                  <a:gd name="T34" fmla="*/ 21 w 544"/>
                  <a:gd name="T35" fmla="*/ 125 h 288"/>
                  <a:gd name="T36" fmla="*/ 53 w 544"/>
                  <a:gd name="T37" fmla="*/ 138 h 288"/>
                  <a:gd name="T38" fmla="*/ 83 w 544"/>
                  <a:gd name="T39" fmla="*/ 127 h 288"/>
                  <a:gd name="T40" fmla="*/ 98 w 544"/>
                  <a:gd name="T41" fmla="*/ 99 h 288"/>
                  <a:gd name="T42" fmla="*/ 86 w 544"/>
                  <a:gd name="T43" fmla="*/ 71 h 288"/>
                  <a:gd name="T44" fmla="*/ 64 w 544"/>
                  <a:gd name="T45" fmla="*/ 69 h 288"/>
                  <a:gd name="T46" fmla="*/ 53 w 544"/>
                  <a:gd name="T47" fmla="*/ 86 h 288"/>
                  <a:gd name="T48" fmla="*/ 55 w 544"/>
                  <a:gd name="T49" fmla="*/ 93 h 288"/>
                  <a:gd name="T50" fmla="*/ 58 w 544"/>
                  <a:gd name="T51" fmla="*/ 95 h 288"/>
                  <a:gd name="T52" fmla="*/ 64 w 544"/>
                  <a:gd name="T53" fmla="*/ 91 h 288"/>
                  <a:gd name="T54" fmla="*/ 70 w 544"/>
                  <a:gd name="T55" fmla="*/ 90 h 288"/>
                  <a:gd name="T56" fmla="*/ 75 w 544"/>
                  <a:gd name="T57" fmla="*/ 88 h 288"/>
                  <a:gd name="T58" fmla="*/ 77 w 544"/>
                  <a:gd name="T59" fmla="*/ 93 h 288"/>
                  <a:gd name="T60" fmla="*/ 73 w 544"/>
                  <a:gd name="T61" fmla="*/ 103 h 288"/>
                  <a:gd name="T62" fmla="*/ 64 w 544"/>
                  <a:gd name="T63" fmla="*/ 105 h 288"/>
                  <a:gd name="T64" fmla="*/ 55 w 544"/>
                  <a:gd name="T65" fmla="*/ 103 h 288"/>
                  <a:gd name="T66" fmla="*/ 47 w 544"/>
                  <a:gd name="T67" fmla="*/ 93 h 288"/>
                  <a:gd name="T68" fmla="*/ 51 w 544"/>
                  <a:gd name="T69" fmla="*/ 69 h 288"/>
                  <a:gd name="T70" fmla="*/ 73 w 544"/>
                  <a:gd name="T71" fmla="*/ 56 h 288"/>
                  <a:gd name="T72" fmla="*/ 99 w 544"/>
                  <a:gd name="T73" fmla="*/ 63 h 288"/>
                  <a:gd name="T74" fmla="*/ 114 w 544"/>
                  <a:gd name="T75" fmla="*/ 97 h 288"/>
                  <a:gd name="T76" fmla="*/ 98 w 544"/>
                  <a:gd name="T77" fmla="*/ 131 h 288"/>
                  <a:gd name="T78" fmla="*/ 60 w 544"/>
                  <a:gd name="T79" fmla="*/ 146 h 288"/>
                  <a:gd name="T80" fmla="*/ 17 w 544"/>
                  <a:gd name="T81" fmla="*/ 127 h 288"/>
                  <a:gd name="T82" fmla="*/ 0 w 544"/>
                  <a:gd name="T83" fmla="*/ 97 h 288"/>
                  <a:gd name="T84" fmla="*/ 2 w 544"/>
                  <a:gd name="T85" fmla="*/ 58 h 288"/>
                  <a:gd name="T86" fmla="*/ 28 w 544"/>
                  <a:gd name="T87" fmla="*/ 22 h 288"/>
                  <a:gd name="T88" fmla="*/ 84 w 544"/>
                  <a:gd name="T89" fmla="*/ 0 h 288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</a:cxnLst>
                <a:rect l="0" t="0" r="r" b="b"/>
                <a:pathLst>
                  <a:path w="544" h="288">
                    <a:moveTo>
                      <a:pt x="84" y="0"/>
                    </a:moveTo>
                    <a:lnTo>
                      <a:pt x="118" y="5"/>
                    </a:lnTo>
                    <a:lnTo>
                      <a:pt x="150" y="22"/>
                    </a:lnTo>
                    <a:lnTo>
                      <a:pt x="182" y="54"/>
                    </a:lnTo>
                    <a:lnTo>
                      <a:pt x="212" y="97"/>
                    </a:lnTo>
                    <a:lnTo>
                      <a:pt x="242" y="151"/>
                    </a:lnTo>
                    <a:lnTo>
                      <a:pt x="258" y="183"/>
                    </a:lnTo>
                    <a:lnTo>
                      <a:pt x="279" y="211"/>
                    </a:lnTo>
                    <a:lnTo>
                      <a:pt x="305" y="235"/>
                    </a:lnTo>
                    <a:lnTo>
                      <a:pt x="333" y="256"/>
                    </a:lnTo>
                    <a:lnTo>
                      <a:pt x="367" y="271"/>
                    </a:lnTo>
                    <a:lnTo>
                      <a:pt x="404" y="280"/>
                    </a:lnTo>
                    <a:lnTo>
                      <a:pt x="447" y="282"/>
                    </a:lnTo>
                    <a:lnTo>
                      <a:pt x="494" y="278"/>
                    </a:lnTo>
                    <a:lnTo>
                      <a:pt x="544" y="267"/>
                    </a:lnTo>
                    <a:lnTo>
                      <a:pt x="490" y="282"/>
                    </a:lnTo>
                    <a:lnTo>
                      <a:pt x="440" y="288"/>
                    </a:lnTo>
                    <a:lnTo>
                      <a:pt x="393" y="286"/>
                    </a:lnTo>
                    <a:lnTo>
                      <a:pt x="350" y="275"/>
                    </a:lnTo>
                    <a:lnTo>
                      <a:pt x="313" y="254"/>
                    </a:lnTo>
                    <a:lnTo>
                      <a:pt x="279" y="226"/>
                    </a:lnTo>
                    <a:lnTo>
                      <a:pt x="251" y="191"/>
                    </a:lnTo>
                    <a:lnTo>
                      <a:pt x="227" y="149"/>
                    </a:lnTo>
                    <a:lnTo>
                      <a:pt x="206" y="110"/>
                    </a:lnTo>
                    <a:lnTo>
                      <a:pt x="184" y="76"/>
                    </a:lnTo>
                    <a:lnTo>
                      <a:pt x="159" y="47"/>
                    </a:lnTo>
                    <a:lnTo>
                      <a:pt x="133" y="26"/>
                    </a:lnTo>
                    <a:lnTo>
                      <a:pt x="105" y="13"/>
                    </a:lnTo>
                    <a:lnTo>
                      <a:pt x="77" y="9"/>
                    </a:lnTo>
                    <a:lnTo>
                      <a:pt x="47" y="15"/>
                    </a:lnTo>
                    <a:lnTo>
                      <a:pt x="27" y="30"/>
                    </a:lnTo>
                    <a:lnTo>
                      <a:pt x="13" y="48"/>
                    </a:lnTo>
                    <a:lnTo>
                      <a:pt x="6" y="69"/>
                    </a:lnTo>
                    <a:lnTo>
                      <a:pt x="4" y="90"/>
                    </a:lnTo>
                    <a:lnTo>
                      <a:pt x="10" y="110"/>
                    </a:lnTo>
                    <a:lnTo>
                      <a:pt x="21" y="125"/>
                    </a:lnTo>
                    <a:lnTo>
                      <a:pt x="36" y="134"/>
                    </a:lnTo>
                    <a:lnTo>
                      <a:pt x="53" y="138"/>
                    </a:lnTo>
                    <a:lnTo>
                      <a:pt x="70" y="134"/>
                    </a:lnTo>
                    <a:lnTo>
                      <a:pt x="83" y="127"/>
                    </a:lnTo>
                    <a:lnTo>
                      <a:pt x="94" y="114"/>
                    </a:lnTo>
                    <a:lnTo>
                      <a:pt x="98" y="99"/>
                    </a:lnTo>
                    <a:lnTo>
                      <a:pt x="96" y="84"/>
                    </a:lnTo>
                    <a:lnTo>
                      <a:pt x="86" y="71"/>
                    </a:lnTo>
                    <a:lnTo>
                      <a:pt x="75" y="67"/>
                    </a:lnTo>
                    <a:lnTo>
                      <a:pt x="64" y="69"/>
                    </a:lnTo>
                    <a:lnTo>
                      <a:pt x="55" y="75"/>
                    </a:lnTo>
                    <a:lnTo>
                      <a:pt x="53" y="86"/>
                    </a:lnTo>
                    <a:lnTo>
                      <a:pt x="53" y="91"/>
                    </a:lnTo>
                    <a:lnTo>
                      <a:pt x="55" y="93"/>
                    </a:lnTo>
                    <a:lnTo>
                      <a:pt x="56" y="95"/>
                    </a:lnTo>
                    <a:lnTo>
                      <a:pt x="58" y="95"/>
                    </a:lnTo>
                    <a:lnTo>
                      <a:pt x="62" y="93"/>
                    </a:lnTo>
                    <a:lnTo>
                      <a:pt x="64" y="91"/>
                    </a:lnTo>
                    <a:lnTo>
                      <a:pt x="68" y="90"/>
                    </a:lnTo>
                    <a:lnTo>
                      <a:pt x="70" y="90"/>
                    </a:lnTo>
                    <a:lnTo>
                      <a:pt x="73" y="88"/>
                    </a:lnTo>
                    <a:lnTo>
                      <a:pt x="75" y="88"/>
                    </a:lnTo>
                    <a:lnTo>
                      <a:pt x="75" y="88"/>
                    </a:lnTo>
                    <a:lnTo>
                      <a:pt x="77" y="93"/>
                    </a:lnTo>
                    <a:lnTo>
                      <a:pt x="75" y="99"/>
                    </a:lnTo>
                    <a:lnTo>
                      <a:pt x="73" y="103"/>
                    </a:lnTo>
                    <a:lnTo>
                      <a:pt x="70" y="105"/>
                    </a:lnTo>
                    <a:lnTo>
                      <a:pt x="64" y="105"/>
                    </a:lnTo>
                    <a:lnTo>
                      <a:pt x="58" y="105"/>
                    </a:lnTo>
                    <a:lnTo>
                      <a:pt x="55" y="103"/>
                    </a:lnTo>
                    <a:lnTo>
                      <a:pt x="51" y="99"/>
                    </a:lnTo>
                    <a:lnTo>
                      <a:pt x="47" y="93"/>
                    </a:lnTo>
                    <a:lnTo>
                      <a:pt x="45" y="80"/>
                    </a:lnTo>
                    <a:lnTo>
                      <a:pt x="51" y="69"/>
                    </a:lnTo>
                    <a:lnTo>
                      <a:pt x="60" y="60"/>
                    </a:lnTo>
                    <a:lnTo>
                      <a:pt x="73" y="56"/>
                    </a:lnTo>
                    <a:lnTo>
                      <a:pt x="86" y="56"/>
                    </a:lnTo>
                    <a:lnTo>
                      <a:pt x="99" y="63"/>
                    </a:lnTo>
                    <a:lnTo>
                      <a:pt x="109" y="78"/>
                    </a:lnTo>
                    <a:lnTo>
                      <a:pt x="114" y="97"/>
                    </a:lnTo>
                    <a:lnTo>
                      <a:pt x="109" y="116"/>
                    </a:lnTo>
                    <a:lnTo>
                      <a:pt x="98" y="131"/>
                    </a:lnTo>
                    <a:lnTo>
                      <a:pt x="81" y="142"/>
                    </a:lnTo>
                    <a:lnTo>
                      <a:pt x="60" y="146"/>
                    </a:lnTo>
                    <a:lnTo>
                      <a:pt x="38" y="140"/>
                    </a:lnTo>
                    <a:lnTo>
                      <a:pt x="17" y="127"/>
                    </a:lnTo>
                    <a:lnTo>
                      <a:pt x="8" y="114"/>
                    </a:lnTo>
                    <a:lnTo>
                      <a:pt x="0" y="97"/>
                    </a:lnTo>
                    <a:lnTo>
                      <a:pt x="0" y="76"/>
                    </a:lnTo>
                    <a:lnTo>
                      <a:pt x="2" y="58"/>
                    </a:lnTo>
                    <a:lnTo>
                      <a:pt x="12" y="39"/>
                    </a:lnTo>
                    <a:lnTo>
                      <a:pt x="28" y="22"/>
                    </a:lnTo>
                    <a:lnTo>
                      <a:pt x="51" y="9"/>
                    </a:lnTo>
                    <a:lnTo>
                      <a:pt x="84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5" name="Freeform 157">
                <a:extLst>
                  <a:ext uri="{FF2B5EF4-FFF2-40B4-BE49-F238E27FC236}">
                    <a16:creationId xmlns:a16="http://schemas.microsoft.com/office/drawing/2014/main" id="{00000000-0008-0000-0200-00000F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8942388" y="7188200"/>
                <a:ext cx="579438" cy="242888"/>
              </a:xfrm>
              <a:custGeom>
                <a:avLst/>
                <a:gdLst>
                  <a:gd name="T0" fmla="*/ 101 w 365"/>
                  <a:gd name="T1" fmla="*/ 54 h 153"/>
                  <a:gd name="T2" fmla="*/ 133 w 365"/>
                  <a:gd name="T3" fmla="*/ 79 h 153"/>
                  <a:gd name="T4" fmla="*/ 135 w 365"/>
                  <a:gd name="T5" fmla="*/ 114 h 153"/>
                  <a:gd name="T6" fmla="*/ 109 w 365"/>
                  <a:gd name="T7" fmla="*/ 146 h 153"/>
                  <a:gd name="T8" fmla="*/ 70 w 365"/>
                  <a:gd name="T9" fmla="*/ 153 h 153"/>
                  <a:gd name="T10" fmla="*/ 36 w 365"/>
                  <a:gd name="T11" fmla="*/ 135 h 153"/>
                  <a:gd name="T12" fmla="*/ 53 w 365"/>
                  <a:gd name="T13" fmla="*/ 144 h 153"/>
                  <a:gd name="T14" fmla="*/ 94 w 365"/>
                  <a:gd name="T15" fmla="*/ 146 h 153"/>
                  <a:gd name="T16" fmla="*/ 124 w 365"/>
                  <a:gd name="T17" fmla="*/ 122 h 153"/>
                  <a:gd name="T18" fmla="*/ 131 w 365"/>
                  <a:gd name="T19" fmla="*/ 88 h 153"/>
                  <a:gd name="T20" fmla="*/ 111 w 365"/>
                  <a:gd name="T21" fmla="*/ 60 h 153"/>
                  <a:gd name="T22" fmla="*/ 77 w 365"/>
                  <a:gd name="T23" fmla="*/ 54 h 153"/>
                  <a:gd name="T24" fmla="*/ 57 w 365"/>
                  <a:gd name="T25" fmla="*/ 71 h 153"/>
                  <a:gd name="T26" fmla="*/ 58 w 365"/>
                  <a:gd name="T27" fmla="*/ 93 h 153"/>
                  <a:gd name="T28" fmla="*/ 75 w 365"/>
                  <a:gd name="T29" fmla="*/ 105 h 153"/>
                  <a:gd name="T30" fmla="*/ 86 w 365"/>
                  <a:gd name="T31" fmla="*/ 103 h 153"/>
                  <a:gd name="T32" fmla="*/ 92 w 365"/>
                  <a:gd name="T33" fmla="*/ 93 h 153"/>
                  <a:gd name="T34" fmla="*/ 90 w 365"/>
                  <a:gd name="T35" fmla="*/ 80 h 153"/>
                  <a:gd name="T36" fmla="*/ 86 w 365"/>
                  <a:gd name="T37" fmla="*/ 79 h 153"/>
                  <a:gd name="T38" fmla="*/ 79 w 365"/>
                  <a:gd name="T39" fmla="*/ 80 h 153"/>
                  <a:gd name="T40" fmla="*/ 71 w 365"/>
                  <a:gd name="T41" fmla="*/ 82 h 153"/>
                  <a:gd name="T42" fmla="*/ 68 w 365"/>
                  <a:gd name="T43" fmla="*/ 79 h 153"/>
                  <a:gd name="T44" fmla="*/ 71 w 365"/>
                  <a:gd name="T45" fmla="*/ 73 h 153"/>
                  <a:gd name="T46" fmla="*/ 86 w 365"/>
                  <a:gd name="T47" fmla="*/ 73 h 153"/>
                  <a:gd name="T48" fmla="*/ 98 w 365"/>
                  <a:gd name="T49" fmla="*/ 86 h 153"/>
                  <a:gd name="T50" fmla="*/ 92 w 365"/>
                  <a:gd name="T51" fmla="*/ 105 h 153"/>
                  <a:gd name="T52" fmla="*/ 71 w 365"/>
                  <a:gd name="T53" fmla="*/ 108 h 153"/>
                  <a:gd name="T54" fmla="*/ 53 w 365"/>
                  <a:gd name="T55" fmla="*/ 92 h 153"/>
                  <a:gd name="T56" fmla="*/ 57 w 365"/>
                  <a:gd name="T57" fmla="*/ 67 h 153"/>
                  <a:gd name="T58" fmla="*/ 83 w 365"/>
                  <a:gd name="T59" fmla="*/ 52 h 153"/>
                  <a:gd name="T60" fmla="*/ 98 w 365"/>
                  <a:gd name="T61" fmla="*/ 2 h 153"/>
                  <a:gd name="T62" fmla="*/ 144 w 365"/>
                  <a:gd name="T63" fmla="*/ 19 h 153"/>
                  <a:gd name="T64" fmla="*/ 195 w 365"/>
                  <a:gd name="T65" fmla="*/ 45 h 153"/>
                  <a:gd name="T66" fmla="*/ 255 w 365"/>
                  <a:gd name="T67" fmla="*/ 64 h 153"/>
                  <a:gd name="T68" fmla="*/ 324 w 365"/>
                  <a:gd name="T69" fmla="*/ 62 h 153"/>
                  <a:gd name="T70" fmla="*/ 331 w 365"/>
                  <a:gd name="T71" fmla="*/ 64 h 153"/>
                  <a:gd name="T72" fmla="*/ 270 w 365"/>
                  <a:gd name="T73" fmla="*/ 71 h 153"/>
                  <a:gd name="T74" fmla="*/ 219 w 365"/>
                  <a:gd name="T75" fmla="*/ 58 h 153"/>
                  <a:gd name="T76" fmla="*/ 172 w 365"/>
                  <a:gd name="T77" fmla="*/ 36 h 153"/>
                  <a:gd name="T78" fmla="*/ 129 w 365"/>
                  <a:gd name="T79" fmla="*/ 15 h 153"/>
                  <a:gd name="T80" fmla="*/ 85 w 365"/>
                  <a:gd name="T81" fmla="*/ 9 h 153"/>
                  <a:gd name="T82" fmla="*/ 36 w 365"/>
                  <a:gd name="T83" fmla="*/ 28 h 153"/>
                  <a:gd name="T84" fmla="*/ 14 w 365"/>
                  <a:gd name="T85" fmla="*/ 62 h 153"/>
                  <a:gd name="T86" fmla="*/ 12 w 365"/>
                  <a:gd name="T87" fmla="*/ 97 h 153"/>
                  <a:gd name="T88" fmla="*/ 25 w 365"/>
                  <a:gd name="T89" fmla="*/ 123 h 153"/>
                  <a:gd name="T90" fmla="*/ 34 w 365"/>
                  <a:gd name="T91" fmla="*/ 135 h 153"/>
                  <a:gd name="T92" fmla="*/ 6 w 365"/>
                  <a:gd name="T93" fmla="*/ 103 h 153"/>
                  <a:gd name="T94" fmla="*/ 0 w 365"/>
                  <a:gd name="T95" fmla="*/ 69 h 153"/>
                  <a:gd name="T96" fmla="*/ 14 w 365"/>
                  <a:gd name="T97" fmla="*/ 34 h 153"/>
                  <a:gd name="T98" fmla="*/ 49 w 365"/>
                  <a:gd name="T99" fmla="*/ 6 h 153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</a:cxnLst>
                <a:rect l="0" t="0" r="r" b="b"/>
                <a:pathLst>
                  <a:path w="365" h="153">
                    <a:moveTo>
                      <a:pt x="83" y="52"/>
                    </a:moveTo>
                    <a:lnTo>
                      <a:pt x="101" y="54"/>
                    </a:lnTo>
                    <a:lnTo>
                      <a:pt x="120" y="64"/>
                    </a:lnTo>
                    <a:lnTo>
                      <a:pt x="133" y="79"/>
                    </a:lnTo>
                    <a:lnTo>
                      <a:pt x="137" y="95"/>
                    </a:lnTo>
                    <a:lnTo>
                      <a:pt x="135" y="114"/>
                    </a:lnTo>
                    <a:lnTo>
                      <a:pt x="126" y="133"/>
                    </a:lnTo>
                    <a:lnTo>
                      <a:pt x="109" y="146"/>
                    </a:lnTo>
                    <a:lnTo>
                      <a:pt x="88" y="153"/>
                    </a:lnTo>
                    <a:lnTo>
                      <a:pt x="70" y="153"/>
                    </a:lnTo>
                    <a:lnTo>
                      <a:pt x="51" y="146"/>
                    </a:lnTo>
                    <a:lnTo>
                      <a:pt x="36" y="135"/>
                    </a:lnTo>
                    <a:lnTo>
                      <a:pt x="34" y="135"/>
                    </a:lnTo>
                    <a:lnTo>
                      <a:pt x="53" y="144"/>
                    </a:lnTo>
                    <a:lnTo>
                      <a:pt x="73" y="148"/>
                    </a:lnTo>
                    <a:lnTo>
                      <a:pt x="94" y="146"/>
                    </a:lnTo>
                    <a:lnTo>
                      <a:pt x="111" y="136"/>
                    </a:lnTo>
                    <a:lnTo>
                      <a:pt x="124" y="122"/>
                    </a:lnTo>
                    <a:lnTo>
                      <a:pt x="131" y="107"/>
                    </a:lnTo>
                    <a:lnTo>
                      <a:pt x="131" y="88"/>
                    </a:lnTo>
                    <a:lnTo>
                      <a:pt x="124" y="73"/>
                    </a:lnTo>
                    <a:lnTo>
                      <a:pt x="111" y="60"/>
                    </a:lnTo>
                    <a:lnTo>
                      <a:pt x="92" y="54"/>
                    </a:lnTo>
                    <a:lnTo>
                      <a:pt x="77" y="54"/>
                    </a:lnTo>
                    <a:lnTo>
                      <a:pt x="64" y="62"/>
                    </a:lnTo>
                    <a:lnTo>
                      <a:pt x="57" y="71"/>
                    </a:lnTo>
                    <a:lnTo>
                      <a:pt x="55" y="84"/>
                    </a:lnTo>
                    <a:lnTo>
                      <a:pt x="58" y="93"/>
                    </a:lnTo>
                    <a:lnTo>
                      <a:pt x="68" y="103"/>
                    </a:lnTo>
                    <a:lnTo>
                      <a:pt x="75" y="105"/>
                    </a:lnTo>
                    <a:lnTo>
                      <a:pt x="81" y="105"/>
                    </a:lnTo>
                    <a:lnTo>
                      <a:pt x="86" y="103"/>
                    </a:lnTo>
                    <a:lnTo>
                      <a:pt x="90" y="99"/>
                    </a:lnTo>
                    <a:lnTo>
                      <a:pt x="92" y="93"/>
                    </a:lnTo>
                    <a:lnTo>
                      <a:pt x="94" y="88"/>
                    </a:lnTo>
                    <a:lnTo>
                      <a:pt x="90" y="80"/>
                    </a:lnTo>
                    <a:lnTo>
                      <a:pt x="88" y="79"/>
                    </a:lnTo>
                    <a:lnTo>
                      <a:pt x="86" y="79"/>
                    </a:lnTo>
                    <a:lnTo>
                      <a:pt x="83" y="79"/>
                    </a:lnTo>
                    <a:lnTo>
                      <a:pt x="79" y="80"/>
                    </a:lnTo>
                    <a:lnTo>
                      <a:pt x="75" y="82"/>
                    </a:lnTo>
                    <a:lnTo>
                      <a:pt x="71" y="82"/>
                    </a:lnTo>
                    <a:lnTo>
                      <a:pt x="70" y="80"/>
                    </a:lnTo>
                    <a:lnTo>
                      <a:pt x="68" y="79"/>
                    </a:lnTo>
                    <a:lnTo>
                      <a:pt x="70" y="75"/>
                    </a:lnTo>
                    <a:lnTo>
                      <a:pt x="71" y="73"/>
                    </a:lnTo>
                    <a:lnTo>
                      <a:pt x="75" y="71"/>
                    </a:lnTo>
                    <a:lnTo>
                      <a:pt x="86" y="73"/>
                    </a:lnTo>
                    <a:lnTo>
                      <a:pt x="94" y="79"/>
                    </a:lnTo>
                    <a:lnTo>
                      <a:pt x="98" y="86"/>
                    </a:lnTo>
                    <a:lnTo>
                      <a:pt x="98" y="95"/>
                    </a:lnTo>
                    <a:lnTo>
                      <a:pt x="92" y="105"/>
                    </a:lnTo>
                    <a:lnTo>
                      <a:pt x="83" y="108"/>
                    </a:lnTo>
                    <a:lnTo>
                      <a:pt x="71" y="108"/>
                    </a:lnTo>
                    <a:lnTo>
                      <a:pt x="58" y="103"/>
                    </a:lnTo>
                    <a:lnTo>
                      <a:pt x="53" y="92"/>
                    </a:lnTo>
                    <a:lnTo>
                      <a:pt x="53" y="80"/>
                    </a:lnTo>
                    <a:lnTo>
                      <a:pt x="57" y="67"/>
                    </a:lnTo>
                    <a:lnTo>
                      <a:pt x="68" y="58"/>
                    </a:lnTo>
                    <a:lnTo>
                      <a:pt x="83" y="52"/>
                    </a:lnTo>
                    <a:close/>
                    <a:moveTo>
                      <a:pt x="73" y="0"/>
                    </a:moveTo>
                    <a:lnTo>
                      <a:pt x="98" y="2"/>
                    </a:lnTo>
                    <a:lnTo>
                      <a:pt x="120" y="9"/>
                    </a:lnTo>
                    <a:lnTo>
                      <a:pt x="144" y="19"/>
                    </a:lnTo>
                    <a:lnTo>
                      <a:pt x="169" y="32"/>
                    </a:lnTo>
                    <a:lnTo>
                      <a:pt x="195" y="45"/>
                    </a:lnTo>
                    <a:lnTo>
                      <a:pt x="223" y="56"/>
                    </a:lnTo>
                    <a:lnTo>
                      <a:pt x="255" y="64"/>
                    </a:lnTo>
                    <a:lnTo>
                      <a:pt x="288" y="65"/>
                    </a:lnTo>
                    <a:lnTo>
                      <a:pt x="324" y="62"/>
                    </a:lnTo>
                    <a:lnTo>
                      <a:pt x="365" y="49"/>
                    </a:lnTo>
                    <a:lnTo>
                      <a:pt x="331" y="64"/>
                    </a:lnTo>
                    <a:lnTo>
                      <a:pt x="299" y="71"/>
                    </a:lnTo>
                    <a:lnTo>
                      <a:pt x="270" y="71"/>
                    </a:lnTo>
                    <a:lnTo>
                      <a:pt x="243" y="67"/>
                    </a:lnTo>
                    <a:lnTo>
                      <a:pt x="219" y="58"/>
                    </a:lnTo>
                    <a:lnTo>
                      <a:pt x="195" y="49"/>
                    </a:lnTo>
                    <a:lnTo>
                      <a:pt x="172" y="36"/>
                    </a:lnTo>
                    <a:lnTo>
                      <a:pt x="152" y="24"/>
                    </a:lnTo>
                    <a:lnTo>
                      <a:pt x="129" y="15"/>
                    </a:lnTo>
                    <a:lnTo>
                      <a:pt x="107" y="9"/>
                    </a:lnTo>
                    <a:lnTo>
                      <a:pt x="85" y="9"/>
                    </a:lnTo>
                    <a:lnTo>
                      <a:pt x="58" y="15"/>
                    </a:lnTo>
                    <a:lnTo>
                      <a:pt x="36" y="28"/>
                    </a:lnTo>
                    <a:lnTo>
                      <a:pt x="23" y="43"/>
                    </a:lnTo>
                    <a:lnTo>
                      <a:pt x="14" y="62"/>
                    </a:lnTo>
                    <a:lnTo>
                      <a:pt x="10" y="80"/>
                    </a:lnTo>
                    <a:lnTo>
                      <a:pt x="12" y="97"/>
                    </a:lnTo>
                    <a:lnTo>
                      <a:pt x="15" y="110"/>
                    </a:lnTo>
                    <a:lnTo>
                      <a:pt x="25" y="123"/>
                    </a:lnTo>
                    <a:lnTo>
                      <a:pt x="34" y="135"/>
                    </a:lnTo>
                    <a:lnTo>
                      <a:pt x="34" y="135"/>
                    </a:lnTo>
                    <a:lnTo>
                      <a:pt x="17" y="120"/>
                    </a:lnTo>
                    <a:lnTo>
                      <a:pt x="6" y="103"/>
                    </a:lnTo>
                    <a:lnTo>
                      <a:pt x="2" y="86"/>
                    </a:lnTo>
                    <a:lnTo>
                      <a:pt x="0" y="69"/>
                    </a:lnTo>
                    <a:lnTo>
                      <a:pt x="4" y="50"/>
                    </a:lnTo>
                    <a:lnTo>
                      <a:pt x="14" y="34"/>
                    </a:lnTo>
                    <a:lnTo>
                      <a:pt x="28" y="17"/>
                    </a:lnTo>
                    <a:lnTo>
                      <a:pt x="49" y="6"/>
                    </a:lnTo>
                    <a:lnTo>
                      <a:pt x="73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6" name="Rectangle 15">
                <a:extLst>
                  <a:ext uri="{FF2B5EF4-FFF2-40B4-BE49-F238E27FC236}">
                    <a16:creationId xmlns:a16="http://schemas.microsoft.com/office/drawing/2014/main" id="{00000000-0008-0000-0200-000010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758825" y="7366000"/>
                <a:ext cx="8407400" cy="38100"/>
              </a:xfrm>
              <a:prstGeom prst="rect">
                <a:avLst/>
              </a:prstGeom>
              <a:solidFill>
                <a:schemeClr val="tx2"/>
              </a:solidFill>
              <a:ln w="0">
                <a:noFill/>
                <a:prstDash val="solid"/>
                <a:miter lim="800000"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7" name="Freeform 159">
                <a:extLst>
                  <a:ext uri="{FF2B5EF4-FFF2-40B4-BE49-F238E27FC236}">
                    <a16:creationId xmlns:a16="http://schemas.microsoft.com/office/drawing/2014/main" id="{00000000-0008-0000-0200-000011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161857" y="6175375"/>
                <a:ext cx="477838" cy="781050"/>
              </a:xfrm>
              <a:custGeom>
                <a:avLst/>
                <a:gdLst>
                  <a:gd name="T0" fmla="*/ 168 w 301"/>
                  <a:gd name="T1" fmla="*/ 58 h 492"/>
                  <a:gd name="T2" fmla="*/ 112 w 301"/>
                  <a:gd name="T3" fmla="*/ 79 h 492"/>
                  <a:gd name="T4" fmla="*/ 67 w 301"/>
                  <a:gd name="T5" fmla="*/ 126 h 492"/>
                  <a:gd name="T6" fmla="*/ 52 w 301"/>
                  <a:gd name="T7" fmla="*/ 189 h 492"/>
                  <a:gd name="T8" fmla="*/ 60 w 301"/>
                  <a:gd name="T9" fmla="*/ 245 h 492"/>
                  <a:gd name="T10" fmla="*/ 71 w 301"/>
                  <a:gd name="T11" fmla="*/ 273 h 492"/>
                  <a:gd name="T12" fmla="*/ 121 w 301"/>
                  <a:gd name="T13" fmla="*/ 223 h 492"/>
                  <a:gd name="T14" fmla="*/ 178 w 301"/>
                  <a:gd name="T15" fmla="*/ 180 h 492"/>
                  <a:gd name="T16" fmla="*/ 239 w 301"/>
                  <a:gd name="T17" fmla="*/ 137 h 492"/>
                  <a:gd name="T18" fmla="*/ 254 w 301"/>
                  <a:gd name="T19" fmla="*/ 96 h 492"/>
                  <a:gd name="T20" fmla="*/ 219 w 301"/>
                  <a:gd name="T21" fmla="*/ 66 h 492"/>
                  <a:gd name="T22" fmla="*/ 254 w 301"/>
                  <a:gd name="T23" fmla="*/ 0 h 492"/>
                  <a:gd name="T24" fmla="*/ 284 w 301"/>
                  <a:gd name="T25" fmla="*/ 10 h 492"/>
                  <a:gd name="T26" fmla="*/ 299 w 301"/>
                  <a:gd name="T27" fmla="*/ 36 h 492"/>
                  <a:gd name="T28" fmla="*/ 293 w 301"/>
                  <a:gd name="T29" fmla="*/ 88 h 492"/>
                  <a:gd name="T30" fmla="*/ 269 w 301"/>
                  <a:gd name="T31" fmla="*/ 124 h 492"/>
                  <a:gd name="T32" fmla="*/ 269 w 301"/>
                  <a:gd name="T33" fmla="*/ 157 h 492"/>
                  <a:gd name="T34" fmla="*/ 252 w 301"/>
                  <a:gd name="T35" fmla="*/ 187 h 492"/>
                  <a:gd name="T36" fmla="*/ 215 w 301"/>
                  <a:gd name="T37" fmla="*/ 204 h 492"/>
                  <a:gd name="T38" fmla="*/ 211 w 301"/>
                  <a:gd name="T39" fmla="*/ 204 h 492"/>
                  <a:gd name="T40" fmla="*/ 213 w 301"/>
                  <a:gd name="T41" fmla="*/ 202 h 492"/>
                  <a:gd name="T42" fmla="*/ 252 w 301"/>
                  <a:gd name="T43" fmla="*/ 184 h 492"/>
                  <a:gd name="T44" fmla="*/ 269 w 301"/>
                  <a:gd name="T45" fmla="*/ 144 h 492"/>
                  <a:gd name="T46" fmla="*/ 250 w 301"/>
                  <a:gd name="T47" fmla="*/ 144 h 492"/>
                  <a:gd name="T48" fmla="*/ 185 w 301"/>
                  <a:gd name="T49" fmla="*/ 189 h 492"/>
                  <a:gd name="T50" fmla="*/ 133 w 301"/>
                  <a:gd name="T51" fmla="*/ 225 h 492"/>
                  <a:gd name="T52" fmla="*/ 84 w 301"/>
                  <a:gd name="T53" fmla="*/ 268 h 492"/>
                  <a:gd name="T54" fmla="*/ 75 w 301"/>
                  <a:gd name="T55" fmla="*/ 287 h 492"/>
                  <a:gd name="T56" fmla="*/ 73 w 301"/>
                  <a:gd name="T57" fmla="*/ 287 h 492"/>
                  <a:gd name="T58" fmla="*/ 64 w 301"/>
                  <a:gd name="T59" fmla="*/ 292 h 492"/>
                  <a:gd name="T60" fmla="*/ 26 w 301"/>
                  <a:gd name="T61" fmla="*/ 356 h 492"/>
                  <a:gd name="T62" fmla="*/ 4 w 301"/>
                  <a:gd name="T63" fmla="*/ 442 h 492"/>
                  <a:gd name="T64" fmla="*/ 4 w 301"/>
                  <a:gd name="T65" fmla="*/ 436 h 492"/>
                  <a:gd name="T66" fmla="*/ 28 w 301"/>
                  <a:gd name="T67" fmla="*/ 344 h 492"/>
                  <a:gd name="T68" fmla="*/ 69 w 301"/>
                  <a:gd name="T69" fmla="*/ 275 h 492"/>
                  <a:gd name="T70" fmla="*/ 56 w 301"/>
                  <a:gd name="T71" fmla="*/ 244 h 492"/>
                  <a:gd name="T72" fmla="*/ 45 w 301"/>
                  <a:gd name="T73" fmla="*/ 193 h 492"/>
                  <a:gd name="T74" fmla="*/ 50 w 301"/>
                  <a:gd name="T75" fmla="*/ 137 h 492"/>
                  <a:gd name="T76" fmla="*/ 77 w 301"/>
                  <a:gd name="T77" fmla="*/ 88 h 492"/>
                  <a:gd name="T78" fmla="*/ 133 w 301"/>
                  <a:gd name="T79" fmla="*/ 53 h 492"/>
                  <a:gd name="T80" fmla="*/ 194 w 301"/>
                  <a:gd name="T81" fmla="*/ 51 h 492"/>
                  <a:gd name="T82" fmla="*/ 243 w 301"/>
                  <a:gd name="T83" fmla="*/ 75 h 492"/>
                  <a:gd name="T84" fmla="*/ 265 w 301"/>
                  <a:gd name="T85" fmla="*/ 107 h 492"/>
                  <a:gd name="T86" fmla="*/ 282 w 301"/>
                  <a:gd name="T87" fmla="*/ 94 h 492"/>
                  <a:gd name="T88" fmla="*/ 297 w 301"/>
                  <a:gd name="T89" fmla="*/ 55 h 492"/>
                  <a:gd name="T90" fmla="*/ 292 w 301"/>
                  <a:gd name="T91" fmla="*/ 25 h 492"/>
                  <a:gd name="T92" fmla="*/ 271 w 301"/>
                  <a:gd name="T93" fmla="*/ 4 h 492"/>
                  <a:gd name="T94" fmla="*/ 239 w 301"/>
                  <a:gd name="T95" fmla="*/ 12 h 492"/>
                  <a:gd name="T96" fmla="*/ 234 w 301"/>
                  <a:gd name="T97" fmla="*/ 15 h 492"/>
                  <a:gd name="T98" fmla="*/ 234 w 301"/>
                  <a:gd name="T99" fmla="*/ 14 h 492"/>
                  <a:gd name="T100" fmla="*/ 254 w 301"/>
                  <a:gd name="T101" fmla="*/ 0 h 49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</a:cxnLst>
                <a:rect l="0" t="0" r="r" b="b"/>
                <a:pathLst>
                  <a:path w="301" h="492">
                    <a:moveTo>
                      <a:pt x="194" y="58"/>
                    </a:moveTo>
                    <a:lnTo>
                      <a:pt x="168" y="58"/>
                    </a:lnTo>
                    <a:lnTo>
                      <a:pt x="140" y="66"/>
                    </a:lnTo>
                    <a:lnTo>
                      <a:pt x="112" y="79"/>
                    </a:lnTo>
                    <a:lnTo>
                      <a:pt x="86" y="100"/>
                    </a:lnTo>
                    <a:lnTo>
                      <a:pt x="67" y="126"/>
                    </a:lnTo>
                    <a:lnTo>
                      <a:pt x="56" y="156"/>
                    </a:lnTo>
                    <a:lnTo>
                      <a:pt x="52" y="189"/>
                    </a:lnTo>
                    <a:lnTo>
                      <a:pt x="56" y="225"/>
                    </a:lnTo>
                    <a:lnTo>
                      <a:pt x="60" y="245"/>
                    </a:lnTo>
                    <a:lnTo>
                      <a:pt x="67" y="268"/>
                    </a:lnTo>
                    <a:lnTo>
                      <a:pt x="71" y="273"/>
                    </a:lnTo>
                    <a:lnTo>
                      <a:pt x="93" y="247"/>
                    </a:lnTo>
                    <a:lnTo>
                      <a:pt x="121" y="223"/>
                    </a:lnTo>
                    <a:lnTo>
                      <a:pt x="148" y="200"/>
                    </a:lnTo>
                    <a:lnTo>
                      <a:pt x="178" y="180"/>
                    </a:lnTo>
                    <a:lnTo>
                      <a:pt x="206" y="161"/>
                    </a:lnTo>
                    <a:lnTo>
                      <a:pt x="239" y="137"/>
                    </a:lnTo>
                    <a:lnTo>
                      <a:pt x="264" y="114"/>
                    </a:lnTo>
                    <a:lnTo>
                      <a:pt x="254" y="96"/>
                    </a:lnTo>
                    <a:lnTo>
                      <a:pt x="239" y="77"/>
                    </a:lnTo>
                    <a:lnTo>
                      <a:pt x="219" y="66"/>
                    </a:lnTo>
                    <a:lnTo>
                      <a:pt x="194" y="58"/>
                    </a:lnTo>
                    <a:close/>
                    <a:moveTo>
                      <a:pt x="254" y="0"/>
                    </a:moveTo>
                    <a:lnTo>
                      <a:pt x="271" y="2"/>
                    </a:lnTo>
                    <a:lnTo>
                      <a:pt x="284" y="10"/>
                    </a:lnTo>
                    <a:lnTo>
                      <a:pt x="293" y="21"/>
                    </a:lnTo>
                    <a:lnTo>
                      <a:pt x="299" y="36"/>
                    </a:lnTo>
                    <a:lnTo>
                      <a:pt x="301" y="62"/>
                    </a:lnTo>
                    <a:lnTo>
                      <a:pt x="293" y="88"/>
                    </a:lnTo>
                    <a:lnTo>
                      <a:pt x="277" y="116"/>
                    </a:lnTo>
                    <a:lnTo>
                      <a:pt x="269" y="124"/>
                    </a:lnTo>
                    <a:lnTo>
                      <a:pt x="271" y="141"/>
                    </a:lnTo>
                    <a:lnTo>
                      <a:pt x="269" y="157"/>
                    </a:lnTo>
                    <a:lnTo>
                      <a:pt x="264" y="172"/>
                    </a:lnTo>
                    <a:lnTo>
                      <a:pt x="252" y="187"/>
                    </a:lnTo>
                    <a:lnTo>
                      <a:pt x="237" y="199"/>
                    </a:lnTo>
                    <a:lnTo>
                      <a:pt x="215" y="204"/>
                    </a:lnTo>
                    <a:lnTo>
                      <a:pt x="213" y="204"/>
                    </a:lnTo>
                    <a:lnTo>
                      <a:pt x="211" y="204"/>
                    </a:lnTo>
                    <a:lnTo>
                      <a:pt x="211" y="202"/>
                    </a:lnTo>
                    <a:lnTo>
                      <a:pt x="213" y="202"/>
                    </a:lnTo>
                    <a:lnTo>
                      <a:pt x="236" y="195"/>
                    </a:lnTo>
                    <a:lnTo>
                      <a:pt x="252" y="184"/>
                    </a:lnTo>
                    <a:lnTo>
                      <a:pt x="264" y="165"/>
                    </a:lnTo>
                    <a:lnTo>
                      <a:pt x="269" y="144"/>
                    </a:lnTo>
                    <a:lnTo>
                      <a:pt x="267" y="128"/>
                    </a:lnTo>
                    <a:lnTo>
                      <a:pt x="250" y="144"/>
                    </a:lnTo>
                    <a:lnTo>
                      <a:pt x="211" y="174"/>
                    </a:lnTo>
                    <a:lnTo>
                      <a:pt x="185" y="189"/>
                    </a:lnTo>
                    <a:lnTo>
                      <a:pt x="159" y="206"/>
                    </a:lnTo>
                    <a:lnTo>
                      <a:pt x="133" y="225"/>
                    </a:lnTo>
                    <a:lnTo>
                      <a:pt x="108" y="245"/>
                    </a:lnTo>
                    <a:lnTo>
                      <a:pt x="84" y="268"/>
                    </a:lnTo>
                    <a:lnTo>
                      <a:pt x="73" y="281"/>
                    </a:lnTo>
                    <a:lnTo>
                      <a:pt x="75" y="287"/>
                    </a:lnTo>
                    <a:lnTo>
                      <a:pt x="80" y="300"/>
                    </a:lnTo>
                    <a:lnTo>
                      <a:pt x="73" y="287"/>
                    </a:lnTo>
                    <a:lnTo>
                      <a:pt x="71" y="283"/>
                    </a:lnTo>
                    <a:lnTo>
                      <a:pt x="64" y="292"/>
                    </a:lnTo>
                    <a:lnTo>
                      <a:pt x="43" y="322"/>
                    </a:lnTo>
                    <a:lnTo>
                      <a:pt x="26" y="356"/>
                    </a:lnTo>
                    <a:lnTo>
                      <a:pt x="13" y="395"/>
                    </a:lnTo>
                    <a:lnTo>
                      <a:pt x="4" y="442"/>
                    </a:lnTo>
                    <a:lnTo>
                      <a:pt x="0" y="492"/>
                    </a:lnTo>
                    <a:lnTo>
                      <a:pt x="4" y="436"/>
                    </a:lnTo>
                    <a:lnTo>
                      <a:pt x="13" y="387"/>
                    </a:lnTo>
                    <a:lnTo>
                      <a:pt x="28" y="344"/>
                    </a:lnTo>
                    <a:lnTo>
                      <a:pt x="47" y="307"/>
                    </a:lnTo>
                    <a:lnTo>
                      <a:pt x="69" y="275"/>
                    </a:lnTo>
                    <a:lnTo>
                      <a:pt x="65" y="266"/>
                    </a:lnTo>
                    <a:lnTo>
                      <a:pt x="56" y="244"/>
                    </a:lnTo>
                    <a:lnTo>
                      <a:pt x="50" y="221"/>
                    </a:lnTo>
                    <a:lnTo>
                      <a:pt x="45" y="193"/>
                    </a:lnTo>
                    <a:lnTo>
                      <a:pt x="45" y="163"/>
                    </a:lnTo>
                    <a:lnTo>
                      <a:pt x="50" y="137"/>
                    </a:lnTo>
                    <a:lnTo>
                      <a:pt x="60" y="111"/>
                    </a:lnTo>
                    <a:lnTo>
                      <a:pt x="77" y="88"/>
                    </a:lnTo>
                    <a:lnTo>
                      <a:pt x="99" y="70"/>
                    </a:lnTo>
                    <a:lnTo>
                      <a:pt x="133" y="53"/>
                    </a:lnTo>
                    <a:lnTo>
                      <a:pt x="164" y="47"/>
                    </a:lnTo>
                    <a:lnTo>
                      <a:pt x="194" y="51"/>
                    </a:lnTo>
                    <a:lnTo>
                      <a:pt x="221" y="60"/>
                    </a:lnTo>
                    <a:lnTo>
                      <a:pt x="243" y="75"/>
                    </a:lnTo>
                    <a:lnTo>
                      <a:pt x="258" y="92"/>
                    </a:lnTo>
                    <a:lnTo>
                      <a:pt x="265" y="107"/>
                    </a:lnTo>
                    <a:lnTo>
                      <a:pt x="265" y="111"/>
                    </a:lnTo>
                    <a:lnTo>
                      <a:pt x="282" y="94"/>
                    </a:lnTo>
                    <a:lnTo>
                      <a:pt x="292" y="73"/>
                    </a:lnTo>
                    <a:lnTo>
                      <a:pt x="297" y="55"/>
                    </a:lnTo>
                    <a:lnTo>
                      <a:pt x="297" y="38"/>
                    </a:lnTo>
                    <a:lnTo>
                      <a:pt x="292" y="25"/>
                    </a:lnTo>
                    <a:lnTo>
                      <a:pt x="284" y="12"/>
                    </a:lnTo>
                    <a:lnTo>
                      <a:pt x="271" y="4"/>
                    </a:lnTo>
                    <a:lnTo>
                      <a:pt x="256" y="4"/>
                    </a:lnTo>
                    <a:lnTo>
                      <a:pt x="239" y="12"/>
                    </a:lnTo>
                    <a:lnTo>
                      <a:pt x="236" y="14"/>
                    </a:lnTo>
                    <a:lnTo>
                      <a:pt x="234" y="15"/>
                    </a:lnTo>
                    <a:lnTo>
                      <a:pt x="234" y="15"/>
                    </a:lnTo>
                    <a:lnTo>
                      <a:pt x="234" y="14"/>
                    </a:lnTo>
                    <a:lnTo>
                      <a:pt x="237" y="10"/>
                    </a:lnTo>
                    <a:lnTo>
                      <a:pt x="254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8" name="Freeform 160">
                <a:extLst>
                  <a:ext uri="{FF2B5EF4-FFF2-40B4-BE49-F238E27FC236}">
                    <a16:creationId xmlns:a16="http://schemas.microsoft.com/office/drawing/2014/main" id="{00000000-0008-0000-0200-000012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177800" y="6740525"/>
                <a:ext cx="679450" cy="663575"/>
              </a:xfrm>
              <a:custGeom>
                <a:avLst/>
                <a:gdLst>
                  <a:gd name="T0" fmla="*/ 273 w 428"/>
                  <a:gd name="T1" fmla="*/ 104 h 418"/>
                  <a:gd name="T2" fmla="*/ 256 w 428"/>
                  <a:gd name="T3" fmla="*/ 132 h 418"/>
                  <a:gd name="T4" fmla="*/ 254 w 428"/>
                  <a:gd name="T5" fmla="*/ 149 h 418"/>
                  <a:gd name="T6" fmla="*/ 273 w 428"/>
                  <a:gd name="T7" fmla="*/ 132 h 418"/>
                  <a:gd name="T8" fmla="*/ 277 w 428"/>
                  <a:gd name="T9" fmla="*/ 103 h 418"/>
                  <a:gd name="T10" fmla="*/ 191 w 428"/>
                  <a:gd name="T11" fmla="*/ 3 h 418"/>
                  <a:gd name="T12" fmla="*/ 251 w 428"/>
                  <a:gd name="T13" fmla="*/ 37 h 418"/>
                  <a:gd name="T14" fmla="*/ 281 w 428"/>
                  <a:gd name="T15" fmla="*/ 89 h 418"/>
                  <a:gd name="T16" fmla="*/ 292 w 428"/>
                  <a:gd name="T17" fmla="*/ 91 h 418"/>
                  <a:gd name="T18" fmla="*/ 290 w 428"/>
                  <a:gd name="T19" fmla="*/ 95 h 418"/>
                  <a:gd name="T20" fmla="*/ 282 w 428"/>
                  <a:gd name="T21" fmla="*/ 114 h 418"/>
                  <a:gd name="T22" fmla="*/ 266 w 428"/>
                  <a:gd name="T23" fmla="*/ 155 h 418"/>
                  <a:gd name="T24" fmla="*/ 251 w 428"/>
                  <a:gd name="T25" fmla="*/ 157 h 418"/>
                  <a:gd name="T26" fmla="*/ 249 w 428"/>
                  <a:gd name="T27" fmla="*/ 138 h 418"/>
                  <a:gd name="T28" fmla="*/ 264 w 428"/>
                  <a:gd name="T29" fmla="*/ 110 h 418"/>
                  <a:gd name="T30" fmla="*/ 277 w 428"/>
                  <a:gd name="T31" fmla="*/ 99 h 418"/>
                  <a:gd name="T32" fmla="*/ 266 w 428"/>
                  <a:gd name="T33" fmla="*/ 63 h 418"/>
                  <a:gd name="T34" fmla="*/ 219 w 428"/>
                  <a:gd name="T35" fmla="*/ 18 h 418"/>
                  <a:gd name="T36" fmla="*/ 155 w 428"/>
                  <a:gd name="T37" fmla="*/ 5 h 418"/>
                  <a:gd name="T38" fmla="*/ 92 w 428"/>
                  <a:gd name="T39" fmla="*/ 24 h 418"/>
                  <a:gd name="T40" fmla="*/ 41 w 428"/>
                  <a:gd name="T41" fmla="*/ 69 h 418"/>
                  <a:gd name="T42" fmla="*/ 19 w 428"/>
                  <a:gd name="T43" fmla="*/ 127 h 418"/>
                  <a:gd name="T44" fmla="*/ 17 w 428"/>
                  <a:gd name="T45" fmla="*/ 200 h 418"/>
                  <a:gd name="T46" fmla="*/ 39 w 428"/>
                  <a:gd name="T47" fmla="*/ 269 h 418"/>
                  <a:gd name="T48" fmla="*/ 86 w 428"/>
                  <a:gd name="T49" fmla="*/ 327 h 418"/>
                  <a:gd name="T50" fmla="*/ 153 w 428"/>
                  <a:gd name="T51" fmla="*/ 364 h 418"/>
                  <a:gd name="T52" fmla="*/ 258 w 428"/>
                  <a:gd name="T53" fmla="*/ 389 h 418"/>
                  <a:gd name="T54" fmla="*/ 385 w 428"/>
                  <a:gd name="T55" fmla="*/ 394 h 418"/>
                  <a:gd name="T56" fmla="*/ 409 w 428"/>
                  <a:gd name="T57" fmla="*/ 396 h 418"/>
                  <a:gd name="T58" fmla="*/ 423 w 428"/>
                  <a:gd name="T59" fmla="*/ 400 h 418"/>
                  <a:gd name="T60" fmla="*/ 428 w 428"/>
                  <a:gd name="T61" fmla="*/ 405 h 418"/>
                  <a:gd name="T62" fmla="*/ 423 w 428"/>
                  <a:gd name="T63" fmla="*/ 411 h 418"/>
                  <a:gd name="T64" fmla="*/ 409 w 428"/>
                  <a:gd name="T65" fmla="*/ 415 h 418"/>
                  <a:gd name="T66" fmla="*/ 387 w 428"/>
                  <a:gd name="T67" fmla="*/ 418 h 418"/>
                  <a:gd name="T68" fmla="*/ 323 w 428"/>
                  <a:gd name="T69" fmla="*/ 417 h 418"/>
                  <a:gd name="T70" fmla="*/ 226 w 428"/>
                  <a:gd name="T71" fmla="*/ 405 h 418"/>
                  <a:gd name="T72" fmla="*/ 140 w 428"/>
                  <a:gd name="T73" fmla="*/ 381 h 418"/>
                  <a:gd name="T74" fmla="*/ 69 w 428"/>
                  <a:gd name="T75" fmla="*/ 336 h 418"/>
                  <a:gd name="T76" fmla="*/ 19 w 428"/>
                  <a:gd name="T77" fmla="*/ 263 h 418"/>
                  <a:gd name="T78" fmla="*/ 0 w 428"/>
                  <a:gd name="T79" fmla="*/ 175 h 418"/>
                  <a:gd name="T80" fmla="*/ 19 w 428"/>
                  <a:gd name="T81" fmla="*/ 95 h 418"/>
                  <a:gd name="T82" fmla="*/ 64 w 428"/>
                  <a:gd name="T83" fmla="*/ 37 h 418"/>
                  <a:gd name="T84" fmla="*/ 124 w 428"/>
                  <a:gd name="T85" fmla="*/ 5 h 418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</a:cxnLst>
                <a:rect l="0" t="0" r="r" b="b"/>
                <a:pathLst>
                  <a:path w="428" h="418">
                    <a:moveTo>
                      <a:pt x="277" y="103"/>
                    </a:moveTo>
                    <a:lnTo>
                      <a:pt x="273" y="104"/>
                    </a:lnTo>
                    <a:lnTo>
                      <a:pt x="262" y="117"/>
                    </a:lnTo>
                    <a:lnTo>
                      <a:pt x="256" y="132"/>
                    </a:lnTo>
                    <a:lnTo>
                      <a:pt x="254" y="142"/>
                    </a:lnTo>
                    <a:lnTo>
                      <a:pt x="254" y="149"/>
                    </a:lnTo>
                    <a:lnTo>
                      <a:pt x="260" y="147"/>
                    </a:lnTo>
                    <a:lnTo>
                      <a:pt x="273" y="132"/>
                    </a:lnTo>
                    <a:lnTo>
                      <a:pt x="279" y="112"/>
                    </a:lnTo>
                    <a:lnTo>
                      <a:pt x="277" y="103"/>
                    </a:lnTo>
                    <a:close/>
                    <a:moveTo>
                      <a:pt x="157" y="0"/>
                    </a:moveTo>
                    <a:lnTo>
                      <a:pt x="191" y="3"/>
                    </a:lnTo>
                    <a:lnTo>
                      <a:pt x="223" y="15"/>
                    </a:lnTo>
                    <a:lnTo>
                      <a:pt x="251" y="37"/>
                    </a:lnTo>
                    <a:lnTo>
                      <a:pt x="271" y="61"/>
                    </a:lnTo>
                    <a:lnTo>
                      <a:pt x="281" y="89"/>
                    </a:lnTo>
                    <a:lnTo>
                      <a:pt x="282" y="97"/>
                    </a:lnTo>
                    <a:lnTo>
                      <a:pt x="292" y="91"/>
                    </a:lnTo>
                    <a:lnTo>
                      <a:pt x="312" y="89"/>
                    </a:lnTo>
                    <a:lnTo>
                      <a:pt x="290" y="95"/>
                    </a:lnTo>
                    <a:lnTo>
                      <a:pt x="282" y="99"/>
                    </a:lnTo>
                    <a:lnTo>
                      <a:pt x="282" y="114"/>
                    </a:lnTo>
                    <a:lnTo>
                      <a:pt x="277" y="138"/>
                    </a:lnTo>
                    <a:lnTo>
                      <a:pt x="266" y="155"/>
                    </a:lnTo>
                    <a:lnTo>
                      <a:pt x="256" y="159"/>
                    </a:lnTo>
                    <a:lnTo>
                      <a:pt x="251" y="157"/>
                    </a:lnTo>
                    <a:lnTo>
                      <a:pt x="249" y="149"/>
                    </a:lnTo>
                    <a:lnTo>
                      <a:pt x="249" y="138"/>
                    </a:lnTo>
                    <a:lnTo>
                      <a:pt x="254" y="125"/>
                    </a:lnTo>
                    <a:lnTo>
                      <a:pt x="264" y="110"/>
                    </a:lnTo>
                    <a:lnTo>
                      <a:pt x="275" y="99"/>
                    </a:lnTo>
                    <a:lnTo>
                      <a:pt x="277" y="99"/>
                    </a:lnTo>
                    <a:lnTo>
                      <a:pt x="275" y="88"/>
                    </a:lnTo>
                    <a:lnTo>
                      <a:pt x="266" y="63"/>
                    </a:lnTo>
                    <a:lnTo>
                      <a:pt x="245" y="39"/>
                    </a:lnTo>
                    <a:lnTo>
                      <a:pt x="219" y="18"/>
                    </a:lnTo>
                    <a:lnTo>
                      <a:pt x="187" y="7"/>
                    </a:lnTo>
                    <a:lnTo>
                      <a:pt x="155" y="5"/>
                    </a:lnTo>
                    <a:lnTo>
                      <a:pt x="124" y="11"/>
                    </a:lnTo>
                    <a:lnTo>
                      <a:pt x="92" y="24"/>
                    </a:lnTo>
                    <a:lnTo>
                      <a:pt x="64" y="43"/>
                    </a:lnTo>
                    <a:lnTo>
                      <a:pt x="41" y="69"/>
                    </a:lnTo>
                    <a:lnTo>
                      <a:pt x="28" y="95"/>
                    </a:lnTo>
                    <a:lnTo>
                      <a:pt x="19" y="127"/>
                    </a:lnTo>
                    <a:lnTo>
                      <a:pt x="15" y="162"/>
                    </a:lnTo>
                    <a:lnTo>
                      <a:pt x="17" y="200"/>
                    </a:lnTo>
                    <a:lnTo>
                      <a:pt x="24" y="235"/>
                    </a:lnTo>
                    <a:lnTo>
                      <a:pt x="39" y="269"/>
                    </a:lnTo>
                    <a:lnTo>
                      <a:pt x="60" y="301"/>
                    </a:lnTo>
                    <a:lnTo>
                      <a:pt x="86" y="327"/>
                    </a:lnTo>
                    <a:lnTo>
                      <a:pt x="118" y="347"/>
                    </a:lnTo>
                    <a:lnTo>
                      <a:pt x="153" y="364"/>
                    </a:lnTo>
                    <a:lnTo>
                      <a:pt x="193" y="377"/>
                    </a:lnTo>
                    <a:lnTo>
                      <a:pt x="258" y="389"/>
                    </a:lnTo>
                    <a:lnTo>
                      <a:pt x="323" y="394"/>
                    </a:lnTo>
                    <a:lnTo>
                      <a:pt x="385" y="394"/>
                    </a:lnTo>
                    <a:lnTo>
                      <a:pt x="398" y="396"/>
                    </a:lnTo>
                    <a:lnTo>
                      <a:pt x="409" y="396"/>
                    </a:lnTo>
                    <a:lnTo>
                      <a:pt x="417" y="398"/>
                    </a:lnTo>
                    <a:lnTo>
                      <a:pt x="423" y="400"/>
                    </a:lnTo>
                    <a:lnTo>
                      <a:pt x="426" y="404"/>
                    </a:lnTo>
                    <a:lnTo>
                      <a:pt x="428" y="405"/>
                    </a:lnTo>
                    <a:lnTo>
                      <a:pt x="426" y="409"/>
                    </a:lnTo>
                    <a:lnTo>
                      <a:pt x="423" y="411"/>
                    </a:lnTo>
                    <a:lnTo>
                      <a:pt x="417" y="413"/>
                    </a:lnTo>
                    <a:lnTo>
                      <a:pt x="409" y="415"/>
                    </a:lnTo>
                    <a:lnTo>
                      <a:pt x="400" y="417"/>
                    </a:lnTo>
                    <a:lnTo>
                      <a:pt x="387" y="418"/>
                    </a:lnTo>
                    <a:lnTo>
                      <a:pt x="374" y="418"/>
                    </a:lnTo>
                    <a:lnTo>
                      <a:pt x="323" y="417"/>
                    </a:lnTo>
                    <a:lnTo>
                      <a:pt x="273" y="413"/>
                    </a:lnTo>
                    <a:lnTo>
                      <a:pt x="226" y="405"/>
                    </a:lnTo>
                    <a:lnTo>
                      <a:pt x="181" y="396"/>
                    </a:lnTo>
                    <a:lnTo>
                      <a:pt x="140" y="381"/>
                    </a:lnTo>
                    <a:lnTo>
                      <a:pt x="103" y="361"/>
                    </a:lnTo>
                    <a:lnTo>
                      <a:pt x="69" y="336"/>
                    </a:lnTo>
                    <a:lnTo>
                      <a:pt x="43" y="306"/>
                    </a:lnTo>
                    <a:lnTo>
                      <a:pt x="19" y="263"/>
                    </a:lnTo>
                    <a:lnTo>
                      <a:pt x="6" y="220"/>
                    </a:lnTo>
                    <a:lnTo>
                      <a:pt x="0" y="175"/>
                    </a:lnTo>
                    <a:lnTo>
                      <a:pt x="6" y="134"/>
                    </a:lnTo>
                    <a:lnTo>
                      <a:pt x="19" y="95"/>
                    </a:lnTo>
                    <a:lnTo>
                      <a:pt x="39" y="63"/>
                    </a:lnTo>
                    <a:lnTo>
                      <a:pt x="64" y="37"/>
                    </a:lnTo>
                    <a:lnTo>
                      <a:pt x="92" y="18"/>
                    </a:lnTo>
                    <a:lnTo>
                      <a:pt x="124" y="5"/>
                    </a:lnTo>
                    <a:lnTo>
                      <a:pt x="157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19" name="Freeform 161">
                <a:extLst>
                  <a:ext uri="{FF2B5EF4-FFF2-40B4-BE49-F238E27FC236}">
                    <a16:creationId xmlns:a16="http://schemas.microsoft.com/office/drawing/2014/main" id="{00000000-0008-0000-0200-000013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95263" y="6653213"/>
                <a:ext cx="614363" cy="555625"/>
              </a:xfrm>
              <a:custGeom>
                <a:avLst/>
                <a:gdLst>
                  <a:gd name="T0" fmla="*/ 223 w 387"/>
                  <a:gd name="T1" fmla="*/ 0 h 350"/>
                  <a:gd name="T2" fmla="*/ 296 w 387"/>
                  <a:gd name="T3" fmla="*/ 25 h 350"/>
                  <a:gd name="T4" fmla="*/ 354 w 387"/>
                  <a:gd name="T5" fmla="*/ 79 h 350"/>
                  <a:gd name="T6" fmla="*/ 387 w 387"/>
                  <a:gd name="T7" fmla="*/ 152 h 350"/>
                  <a:gd name="T8" fmla="*/ 380 w 387"/>
                  <a:gd name="T9" fmla="*/ 234 h 350"/>
                  <a:gd name="T10" fmla="*/ 344 w 387"/>
                  <a:gd name="T11" fmla="*/ 296 h 350"/>
                  <a:gd name="T12" fmla="*/ 290 w 387"/>
                  <a:gd name="T13" fmla="*/ 335 h 350"/>
                  <a:gd name="T14" fmla="*/ 230 w 387"/>
                  <a:gd name="T15" fmla="*/ 350 h 350"/>
                  <a:gd name="T16" fmla="*/ 182 w 387"/>
                  <a:gd name="T17" fmla="*/ 344 h 350"/>
                  <a:gd name="T18" fmla="*/ 148 w 387"/>
                  <a:gd name="T19" fmla="*/ 324 h 350"/>
                  <a:gd name="T20" fmla="*/ 137 w 387"/>
                  <a:gd name="T21" fmla="*/ 287 h 350"/>
                  <a:gd name="T22" fmla="*/ 150 w 387"/>
                  <a:gd name="T23" fmla="*/ 262 h 350"/>
                  <a:gd name="T24" fmla="*/ 174 w 387"/>
                  <a:gd name="T25" fmla="*/ 255 h 350"/>
                  <a:gd name="T26" fmla="*/ 193 w 387"/>
                  <a:gd name="T27" fmla="*/ 268 h 350"/>
                  <a:gd name="T28" fmla="*/ 195 w 387"/>
                  <a:gd name="T29" fmla="*/ 294 h 350"/>
                  <a:gd name="T30" fmla="*/ 187 w 387"/>
                  <a:gd name="T31" fmla="*/ 301 h 350"/>
                  <a:gd name="T32" fmla="*/ 180 w 387"/>
                  <a:gd name="T33" fmla="*/ 301 h 350"/>
                  <a:gd name="T34" fmla="*/ 174 w 387"/>
                  <a:gd name="T35" fmla="*/ 298 h 350"/>
                  <a:gd name="T36" fmla="*/ 172 w 387"/>
                  <a:gd name="T37" fmla="*/ 290 h 350"/>
                  <a:gd name="T38" fmla="*/ 178 w 387"/>
                  <a:gd name="T39" fmla="*/ 285 h 350"/>
                  <a:gd name="T40" fmla="*/ 185 w 387"/>
                  <a:gd name="T41" fmla="*/ 285 h 350"/>
                  <a:gd name="T42" fmla="*/ 182 w 387"/>
                  <a:gd name="T43" fmla="*/ 268 h 350"/>
                  <a:gd name="T44" fmla="*/ 163 w 387"/>
                  <a:gd name="T45" fmla="*/ 264 h 350"/>
                  <a:gd name="T46" fmla="*/ 144 w 387"/>
                  <a:gd name="T47" fmla="*/ 275 h 350"/>
                  <a:gd name="T48" fmla="*/ 142 w 387"/>
                  <a:gd name="T49" fmla="*/ 311 h 350"/>
                  <a:gd name="T50" fmla="*/ 176 w 387"/>
                  <a:gd name="T51" fmla="*/ 339 h 350"/>
                  <a:gd name="T52" fmla="*/ 240 w 387"/>
                  <a:gd name="T53" fmla="*/ 344 h 350"/>
                  <a:gd name="T54" fmla="*/ 301 w 387"/>
                  <a:gd name="T55" fmla="*/ 318 h 350"/>
                  <a:gd name="T56" fmla="*/ 346 w 387"/>
                  <a:gd name="T57" fmla="*/ 268 h 350"/>
                  <a:gd name="T58" fmla="*/ 365 w 387"/>
                  <a:gd name="T59" fmla="*/ 204 h 350"/>
                  <a:gd name="T60" fmla="*/ 355 w 387"/>
                  <a:gd name="T61" fmla="*/ 135 h 350"/>
                  <a:gd name="T62" fmla="*/ 314 w 387"/>
                  <a:gd name="T63" fmla="*/ 72 h 350"/>
                  <a:gd name="T64" fmla="*/ 247 w 387"/>
                  <a:gd name="T65" fmla="*/ 30 h 350"/>
                  <a:gd name="T66" fmla="*/ 172 w 387"/>
                  <a:gd name="T67" fmla="*/ 21 h 350"/>
                  <a:gd name="T68" fmla="*/ 101 w 387"/>
                  <a:gd name="T69" fmla="*/ 40 h 350"/>
                  <a:gd name="T70" fmla="*/ 41 w 387"/>
                  <a:gd name="T71" fmla="*/ 85 h 350"/>
                  <a:gd name="T72" fmla="*/ 0 w 387"/>
                  <a:gd name="T73" fmla="*/ 148 h 350"/>
                  <a:gd name="T74" fmla="*/ 13 w 387"/>
                  <a:gd name="T75" fmla="*/ 113 h 350"/>
                  <a:gd name="T76" fmla="*/ 41 w 387"/>
                  <a:gd name="T77" fmla="*/ 72 h 350"/>
                  <a:gd name="T78" fmla="*/ 86 w 387"/>
                  <a:gd name="T79" fmla="*/ 32 h 350"/>
                  <a:gd name="T80" fmla="*/ 146 w 387"/>
                  <a:gd name="T81" fmla="*/ 6 h 35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</a:cxnLst>
                <a:rect l="0" t="0" r="r" b="b"/>
                <a:pathLst>
                  <a:path w="387" h="350">
                    <a:moveTo>
                      <a:pt x="182" y="0"/>
                    </a:moveTo>
                    <a:lnTo>
                      <a:pt x="223" y="0"/>
                    </a:lnTo>
                    <a:lnTo>
                      <a:pt x="260" y="10"/>
                    </a:lnTo>
                    <a:lnTo>
                      <a:pt x="296" y="25"/>
                    </a:lnTo>
                    <a:lnTo>
                      <a:pt x="327" y="49"/>
                    </a:lnTo>
                    <a:lnTo>
                      <a:pt x="354" y="79"/>
                    </a:lnTo>
                    <a:lnTo>
                      <a:pt x="374" y="115"/>
                    </a:lnTo>
                    <a:lnTo>
                      <a:pt x="387" y="152"/>
                    </a:lnTo>
                    <a:lnTo>
                      <a:pt x="387" y="195"/>
                    </a:lnTo>
                    <a:lnTo>
                      <a:pt x="380" y="234"/>
                    </a:lnTo>
                    <a:lnTo>
                      <a:pt x="365" y="268"/>
                    </a:lnTo>
                    <a:lnTo>
                      <a:pt x="344" y="296"/>
                    </a:lnTo>
                    <a:lnTo>
                      <a:pt x="318" y="318"/>
                    </a:lnTo>
                    <a:lnTo>
                      <a:pt x="290" y="335"/>
                    </a:lnTo>
                    <a:lnTo>
                      <a:pt x="262" y="346"/>
                    </a:lnTo>
                    <a:lnTo>
                      <a:pt x="230" y="350"/>
                    </a:lnTo>
                    <a:lnTo>
                      <a:pt x="202" y="350"/>
                    </a:lnTo>
                    <a:lnTo>
                      <a:pt x="182" y="344"/>
                    </a:lnTo>
                    <a:lnTo>
                      <a:pt x="163" y="337"/>
                    </a:lnTo>
                    <a:lnTo>
                      <a:pt x="148" y="324"/>
                    </a:lnTo>
                    <a:lnTo>
                      <a:pt x="139" y="307"/>
                    </a:lnTo>
                    <a:lnTo>
                      <a:pt x="137" y="287"/>
                    </a:lnTo>
                    <a:lnTo>
                      <a:pt x="141" y="273"/>
                    </a:lnTo>
                    <a:lnTo>
                      <a:pt x="150" y="262"/>
                    </a:lnTo>
                    <a:lnTo>
                      <a:pt x="161" y="255"/>
                    </a:lnTo>
                    <a:lnTo>
                      <a:pt x="174" y="255"/>
                    </a:lnTo>
                    <a:lnTo>
                      <a:pt x="185" y="258"/>
                    </a:lnTo>
                    <a:lnTo>
                      <a:pt x="193" y="268"/>
                    </a:lnTo>
                    <a:lnTo>
                      <a:pt x="197" y="279"/>
                    </a:lnTo>
                    <a:lnTo>
                      <a:pt x="195" y="294"/>
                    </a:lnTo>
                    <a:lnTo>
                      <a:pt x="191" y="298"/>
                    </a:lnTo>
                    <a:lnTo>
                      <a:pt x="187" y="301"/>
                    </a:lnTo>
                    <a:lnTo>
                      <a:pt x="184" y="301"/>
                    </a:lnTo>
                    <a:lnTo>
                      <a:pt x="180" y="301"/>
                    </a:lnTo>
                    <a:lnTo>
                      <a:pt x="176" y="300"/>
                    </a:lnTo>
                    <a:lnTo>
                      <a:pt x="174" y="298"/>
                    </a:lnTo>
                    <a:lnTo>
                      <a:pt x="172" y="294"/>
                    </a:lnTo>
                    <a:lnTo>
                      <a:pt x="172" y="290"/>
                    </a:lnTo>
                    <a:lnTo>
                      <a:pt x="176" y="287"/>
                    </a:lnTo>
                    <a:lnTo>
                      <a:pt x="178" y="285"/>
                    </a:lnTo>
                    <a:lnTo>
                      <a:pt x="182" y="285"/>
                    </a:lnTo>
                    <a:lnTo>
                      <a:pt x="185" y="285"/>
                    </a:lnTo>
                    <a:lnTo>
                      <a:pt x="185" y="275"/>
                    </a:lnTo>
                    <a:lnTo>
                      <a:pt x="182" y="268"/>
                    </a:lnTo>
                    <a:lnTo>
                      <a:pt x="172" y="264"/>
                    </a:lnTo>
                    <a:lnTo>
                      <a:pt x="163" y="264"/>
                    </a:lnTo>
                    <a:lnTo>
                      <a:pt x="154" y="268"/>
                    </a:lnTo>
                    <a:lnTo>
                      <a:pt x="144" y="275"/>
                    </a:lnTo>
                    <a:lnTo>
                      <a:pt x="141" y="288"/>
                    </a:lnTo>
                    <a:lnTo>
                      <a:pt x="142" y="311"/>
                    </a:lnTo>
                    <a:lnTo>
                      <a:pt x="155" y="328"/>
                    </a:lnTo>
                    <a:lnTo>
                      <a:pt x="176" y="339"/>
                    </a:lnTo>
                    <a:lnTo>
                      <a:pt x="202" y="346"/>
                    </a:lnTo>
                    <a:lnTo>
                      <a:pt x="240" y="344"/>
                    </a:lnTo>
                    <a:lnTo>
                      <a:pt x="273" y="335"/>
                    </a:lnTo>
                    <a:lnTo>
                      <a:pt x="301" y="318"/>
                    </a:lnTo>
                    <a:lnTo>
                      <a:pt x="326" y="296"/>
                    </a:lnTo>
                    <a:lnTo>
                      <a:pt x="346" y="268"/>
                    </a:lnTo>
                    <a:lnTo>
                      <a:pt x="359" y="238"/>
                    </a:lnTo>
                    <a:lnTo>
                      <a:pt x="365" y="204"/>
                    </a:lnTo>
                    <a:lnTo>
                      <a:pt x="365" y="169"/>
                    </a:lnTo>
                    <a:lnTo>
                      <a:pt x="355" y="135"/>
                    </a:lnTo>
                    <a:lnTo>
                      <a:pt x="339" y="101"/>
                    </a:lnTo>
                    <a:lnTo>
                      <a:pt x="314" y="72"/>
                    </a:lnTo>
                    <a:lnTo>
                      <a:pt x="281" y="45"/>
                    </a:lnTo>
                    <a:lnTo>
                      <a:pt x="247" y="30"/>
                    </a:lnTo>
                    <a:lnTo>
                      <a:pt x="210" y="21"/>
                    </a:lnTo>
                    <a:lnTo>
                      <a:pt x="172" y="21"/>
                    </a:lnTo>
                    <a:lnTo>
                      <a:pt x="137" y="27"/>
                    </a:lnTo>
                    <a:lnTo>
                      <a:pt x="101" y="40"/>
                    </a:lnTo>
                    <a:lnTo>
                      <a:pt x="70" y="60"/>
                    </a:lnTo>
                    <a:lnTo>
                      <a:pt x="41" y="85"/>
                    </a:lnTo>
                    <a:lnTo>
                      <a:pt x="17" y="115"/>
                    </a:lnTo>
                    <a:lnTo>
                      <a:pt x="0" y="148"/>
                    </a:lnTo>
                    <a:lnTo>
                      <a:pt x="4" y="131"/>
                    </a:lnTo>
                    <a:lnTo>
                      <a:pt x="13" y="113"/>
                    </a:lnTo>
                    <a:lnTo>
                      <a:pt x="27" y="92"/>
                    </a:lnTo>
                    <a:lnTo>
                      <a:pt x="41" y="72"/>
                    </a:lnTo>
                    <a:lnTo>
                      <a:pt x="62" y="51"/>
                    </a:lnTo>
                    <a:lnTo>
                      <a:pt x="86" y="32"/>
                    </a:lnTo>
                    <a:lnTo>
                      <a:pt x="114" y="17"/>
                    </a:lnTo>
                    <a:lnTo>
                      <a:pt x="146" y="6"/>
                    </a:lnTo>
                    <a:lnTo>
                      <a:pt x="182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20" name="Freeform 162">
                <a:extLst>
                  <a:ext uri="{FF2B5EF4-FFF2-40B4-BE49-F238E27FC236}">
                    <a16:creationId xmlns:a16="http://schemas.microsoft.com/office/drawing/2014/main" id="{00000000-0008-0000-0200-000014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76238" y="6805613"/>
                <a:ext cx="866775" cy="457200"/>
              </a:xfrm>
              <a:custGeom>
                <a:avLst/>
                <a:gdLst>
                  <a:gd name="T0" fmla="*/ 496 w 546"/>
                  <a:gd name="T1" fmla="*/ 9 h 288"/>
                  <a:gd name="T2" fmla="*/ 533 w 546"/>
                  <a:gd name="T3" fmla="*/ 39 h 288"/>
                  <a:gd name="T4" fmla="*/ 546 w 546"/>
                  <a:gd name="T5" fmla="*/ 76 h 288"/>
                  <a:gd name="T6" fmla="*/ 539 w 546"/>
                  <a:gd name="T7" fmla="*/ 114 h 288"/>
                  <a:gd name="T8" fmla="*/ 507 w 546"/>
                  <a:gd name="T9" fmla="*/ 140 h 288"/>
                  <a:gd name="T10" fmla="*/ 466 w 546"/>
                  <a:gd name="T11" fmla="*/ 142 h 288"/>
                  <a:gd name="T12" fmla="*/ 436 w 546"/>
                  <a:gd name="T13" fmla="*/ 116 h 288"/>
                  <a:gd name="T14" fmla="*/ 436 w 546"/>
                  <a:gd name="T15" fmla="*/ 78 h 288"/>
                  <a:gd name="T16" fmla="*/ 460 w 546"/>
                  <a:gd name="T17" fmla="*/ 56 h 288"/>
                  <a:gd name="T18" fmla="*/ 486 w 546"/>
                  <a:gd name="T19" fmla="*/ 60 h 288"/>
                  <a:gd name="T20" fmla="*/ 499 w 546"/>
                  <a:gd name="T21" fmla="*/ 80 h 288"/>
                  <a:gd name="T22" fmla="*/ 496 w 546"/>
                  <a:gd name="T23" fmla="*/ 99 h 288"/>
                  <a:gd name="T24" fmla="*/ 486 w 546"/>
                  <a:gd name="T25" fmla="*/ 105 h 288"/>
                  <a:gd name="T26" fmla="*/ 477 w 546"/>
                  <a:gd name="T27" fmla="*/ 105 h 288"/>
                  <a:gd name="T28" fmla="*/ 470 w 546"/>
                  <a:gd name="T29" fmla="*/ 99 h 288"/>
                  <a:gd name="T30" fmla="*/ 470 w 546"/>
                  <a:gd name="T31" fmla="*/ 88 h 288"/>
                  <a:gd name="T32" fmla="*/ 473 w 546"/>
                  <a:gd name="T33" fmla="*/ 88 h 288"/>
                  <a:gd name="T34" fmla="*/ 479 w 546"/>
                  <a:gd name="T35" fmla="*/ 90 h 288"/>
                  <a:gd name="T36" fmla="*/ 484 w 546"/>
                  <a:gd name="T37" fmla="*/ 93 h 288"/>
                  <a:gd name="T38" fmla="*/ 490 w 546"/>
                  <a:gd name="T39" fmla="*/ 95 h 288"/>
                  <a:gd name="T40" fmla="*/ 494 w 546"/>
                  <a:gd name="T41" fmla="*/ 91 h 288"/>
                  <a:gd name="T42" fmla="*/ 490 w 546"/>
                  <a:gd name="T43" fmla="*/ 75 h 288"/>
                  <a:gd name="T44" fmla="*/ 470 w 546"/>
                  <a:gd name="T45" fmla="*/ 67 h 288"/>
                  <a:gd name="T46" fmla="*/ 451 w 546"/>
                  <a:gd name="T47" fmla="*/ 84 h 288"/>
                  <a:gd name="T48" fmla="*/ 453 w 546"/>
                  <a:gd name="T49" fmla="*/ 114 h 288"/>
                  <a:gd name="T50" fmla="*/ 477 w 546"/>
                  <a:gd name="T51" fmla="*/ 134 h 288"/>
                  <a:gd name="T52" fmla="*/ 511 w 546"/>
                  <a:gd name="T53" fmla="*/ 134 h 288"/>
                  <a:gd name="T54" fmla="*/ 537 w 546"/>
                  <a:gd name="T55" fmla="*/ 110 h 288"/>
                  <a:gd name="T56" fmla="*/ 541 w 546"/>
                  <a:gd name="T57" fmla="*/ 69 h 288"/>
                  <a:gd name="T58" fmla="*/ 518 w 546"/>
                  <a:gd name="T59" fmla="*/ 30 h 288"/>
                  <a:gd name="T60" fmla="*/ 470 w 546"/>
                  <a:gd name="T61" fmla="*/ 9 h 288"/>
                  <a:gd name="T62" fmla="*/ 413 w 546"/>
                  <a:gd name="T63" fmla="*/ 26 h 288"/>
                  <a:gd name="T64" fmla="*/ 361 w 546"/>
                  <a:gd name="T65" fmla="*/ 76 h 288"/>
                  <a:gd name="T66" fmla="*/ 318 w 546"/>
                  <a:gd name="T67" fmla="*/ 149 h 288"/>
                  <a:gd name="T68" fmla="*/ 266 w 546"/>
                  <a:gd name="T69" fmla="*/ 226 h 288"/>
                  <a:gd name="T70" fmla="*/ 195 w 546"/>
                  <a:gd name="T71" fmla="*/ 275 h 288"/>
                  <a:gd name="T72" fmla="*/ 107 w 546"/>
                  <a:gd name="T73" fmla="*/ 288 h 288"/>
                  <a:gd name="T74" fmla="*/ 0 w 546"/>
                  <a:gd name="T75" fmla="*/ 267 h 288"/>
                  <a:gd name="T76" fmla="*/ 99 w 546"/>
                  <a:gd name="T77" fmla="*/ 282 h 288"/>
                  <a:gd name="T78" fmla="*/ 178 w 546"/>
                  <a:gd name="T79" fmla="*/ 271 h 288"/>
                  <a:gd name="T80" fmla="*/ 241 w 546"/>
                  <a:gd name="T81" fmla="*/ 235 h 288"/>
                  <a:gd name="T82" fmla="*/ 288 w 546"/>
                  <a:gd name="T83" fmla="*/ 183 h 288"/>
                  <a:gd name="T84" fmla="*/ 333 w 546"/>
                  <a:gd name="T85" fmla="*/ 97 h 288"/>
                  <a:gd name="T86" fmla="*/ 395 w 546"/>
                  <a:gd name="T87" fmla="*/ 22 h 288"/>
                  <a:gd name="T88" fmla="*/ 460 w 546"/>
                  <a:gd name="T89" fmla="*/ 0 h 288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</a:cxnLst>
                <a:rect l="0" t="0" r="r" b="b"/>
                <a:pathLst>
                  <a:path w="546" h="288">
                    <a:moveTo>
                      <a:pt x="460" y="0"/>
                    </a:moveTo>
                    <a:lnTo>
                      <a:pt x="496" y="9"/>
                    </a:lnTo>
                    <a:lnTo>
                      <a:pt x="518" y="22"/>
                    </a:lnTo>
                    <a:lnTo>
                      <a:pt x="533" y="39"/>
                    </a:lnTo>
                    <a:lnTo>
                      <a:pt x="542" y="58"/>
                    </a:lnTo>
                    <a:lnTo>
                      <a:pt x="546" y="76"/>
                    </a:lnTo>
                    <a:lnTo>
                      <a:pt x="544" y="97"/>
                    </a:lnTo>
                    <a:lnTo>
                      <a:pt x="539" y="114"/>
                    </a:lnTo>
                    <a:lnTo>
                      <a:pt x="527" y="127"/>
                    </a:lnTo>
                    <a:lnTo>
                      <a:pt x="507" y="140"/>
                    </a:lnTo>
                    <a:lnTo>
                      <a:pt x="486" y="146"/>
                    </a:lnTo>
                    <a:lnTo>
                      <a:pt x="466" y="142"/>
                    </a:lnTo>
                    <a:lnTo>
                      <a:pt x="449" y="131"/>
                    </a:lnTo>
                    <a:lnTo>
                      <a:pt x="436" y="116"/>
                    </a:lnTo>
                    <a:lnTo>
                      <a:pt x="432" y="97"/>
                    </a:lnTo>
                    <a:lnTo>
                      <a:pt x="436" y="78"/>
                    </a:lnTo>
                    <a:lnTo>
                      <a:pt x="447" y="63"/>
                    </a:lnTo>
                    <a:lnTo>
                      <a:pt x="460" y="56"/>
                    </a:lnTo>
                    <a:lnTo>
                      <a:pt x="473" y="56"/>
                    </a:lnTo>
                    <a:lnTo>
                      <a:pt x="486" y="60"/>
                    </a:lnTo>
                    <a:lnTo>
                      <a:pt x="494" y="69"/>
                    </a:lnTo>
                    <a:lnTo>
                      <a:pt x="499" y="80"/>
                    </a:lnTo>
                    <a:lnTo>
                      <a:pt x="498" y="93"/>
                    </a:lnTo>
                    <a:lnTo>
                      <a:pt x="496" y="99"/>
                    </a:lnTo>
                    <a:lnTo>
                      <a:pt x="492" y="103"/>
                    </a:lnTo>
                    <a:lnTo>
                      <a:pt x="486" y="105"/>
                    </a:lnTo>
                    <a:lnTo>
                      <a:pt x="481" y="105"/>
                    </a:lnTo>
                    <a:lnTo>
                      <a:pt x="477" y="105"/>
                    </a:lnTo>
                    <a:lnTo>
                      <a:pt x="473" y="103"/>
                    </a:lnTo>
                    <a:lnTo>
                      <a:pt x="470" y="99"/>
                    </a:lnTo>
                    <a:lnTo>
                      <a:pt x="470" y="93"/>
                    </a:lnTo>
                    <a:lnTo>
                      <a:pt x="470" y="88"/>
                    </a:lnTo>
                    <a:lnTo>
                      <a:pt x="471" y="88"/>
                    </a:lnTo>
                    <a:lnTo>
                      <a:pt x="473" y="88"/>
                    </a:lnTo>
                    <a:lnTo>
                      <a:pt x="475" y="90"/>
                    </a:lnTo>
                    <a:lnTo>
                      <a:pt x="479" y="90"/>
                    </a:lnTo>
                    <a:lnTo>
                      <a:pt x="481" y="91"/>
                    </a:lnTo>
                    <a:lnTo>
                      <a:pt x="484" y="93"/>
                    </a:lnTo>
                    <a:lnTo>
                      <a:pt x="486" y="95"/>
                    </a:lnTo>
                    <a:lnTo>
                      <a:pt x="490" y="95"/>
                    </a:lnTo>
                    <a:lnTo>
                      <a:pt x="492" y="93"/>
                    </a:lnTo>
                    <a:lnTo>
                      <a:pt x="494" y="91"/>
                    </a:lnTo>
                    <a:lnTo>
                      <a:pt x="494" y="86"/>
                    </a:lnTo>
                    <a:lnTo>
                      <a:pt x="490" y="75"/>
                    </a:lnTo>
                    <a:lnTo>
                      <a:pt x="483" y="69"/>
                    </a:lnTo>
                    <a:lnTo>
                      <a:pt x="470" y="67"/>
                    </a:lnTo>
                    <a:lnTo>
                      <a:pt x="458" y="71"/>
                    </a:lnTo>
                    <a:lnTo>
                      <a:pt x="451" y="84"/>
                    </a:lnTo>
                    <a:lnTo>
                      <a:pt x="447" y="99"/>
                    </a:lnTo>
                    <a:lnTo>
                      <a:pt x="453" y="114"/>
                    </a:lnTo>
                    <a:lnTo>
                      <a:pt x="462" y="127"/>
                    </a:lnTo>
                    <a:lnTo>
                      <a:pt x="477" y="134"/>
                    </a:lnTo>
                    <a:lnTo>
                      <a:pt x="494" y="138"/>
                    </a:lnTo>
                    <a:lnTo>
                      <a:pt x="511" y="134"/>
                    </a:lnTo>
                    <a:lnTo>
                      <a:pt x="526" y="125"/>
                    </a:lnTo>
                    <a:lnTo>
                      <a:pt x="537" y="110"/>
                    </a:lnTo>
                    <a:lnTo>
                      <a:pt x="541" y="90"/>
                    </a:lnTo>
                    <a:lnTo>
                      <a:pt x="541" y="69"/>
                    </a:lnTo>
                    <a:lnTo>
                      <a:pt x="533" y="48"/>
                    </a:lnTo>
                    <a:lnTo>
                      <a:pt x="518" y="30"/>
                    </a:lnTo>
                    <a:lnTo>
                      <a:pt x="498" y="15"/>
                    </a:lnTo>
                    <a:lnTo>
                      <a:pt x="470" y="9"/>
                    </a:lnTo>
                    <a:lnTo>
                      <a:pt x="440" y="13"/>
                    </a:lnTo>
                    <a:lnTo>
                      <a:pt x="413" y="26"/>
                    </a:lnTo>
                    <a:lnTo>
                      <a:pt x="387" y="47"/>
                    </a:lnTo>
                    <a:lnTo>
                      <a:pt x="361" y="76"/>
                    </a:lnTo>
                    <a:lnTo>
                      <a:pt x="339" y="110"/>
                    </a:lnTo>
                    <a:lnTo>
                      <a:pt x="318" y="149"/>
                    </a:lnTo>
                    <a:lnTo>
                      <a:pt x="294" y="191"/>
                    </a:lnTo>
                    <a:lnTo>
                      <a:pt x="266" y="226"/>
                    </a:lnTo>
                    <a:lnTo>
                      <a:pt x="232" y="254"/>
                    </a:lnTo>
                    <a:lnTo>
                      <a:pt x="195" y="275"/>
                    </a:lnTo>
                    <a:lnTo>
                      <a:pt x="154" y="286"/>
                    </a:lnTo>
                    <a:lnTo>
                      <a:pt x="107" y="288"/>
                    </a:lnTo>
                    <a:lnTo>
                      <a:pt x="56" y="282"/>
                    </a:lnTo>
                    <a:lnTo>
                      <a:pt x="0" y="267"/>
                    </a:lnTo>
                    <a:lnTo>
                      <a:pt x="53" y="278"/>
                    </a:lnTo>
                    <a:lnTo>
                      <a:pt x="99" y="282"/>
                    </a:lnTo>
                    <a:lnTo>
                      <a:pt x="141" y="280"/>
                    </a:lnTo>
                    <a:lnTo>
                      <a:pt x="178" y="271"/>
                    </a:lnTo>
                    <a:lnTo>
                      <a:pt x="212" y="256"/>
                    </a:lnTo>
                    <a:lnTo>
                      <a:pt x="241" y="235"/>
                    </a:lnTo>
                    <a:lnTo>
                      <a:pt x="266" y="211"/>
                    </a:lnTo>
                    <a:lnTo>
                      <a:pt x="288" y="183"/>
                    </a:lnTo>
                    <a:lnTo>
                      <a:pt x="305" y="151"/>
                    </a:lnTo>
                    <a:lnTo>
                      <a:pt x="333" y="97"/>
                    </a:lnTo>
                    <a:lnTo>
                      <a:pt x="363" y="54"/>
                    </a:lnTo>
                    <a:lnTo>
                      <a:pt x="395" y="22"/>
                    </a:lnTo>
                    <a:lnTo>
                      <a:pt x="428" y="5"/>
                    </a:lnTo>
                    <a:lnTo>
                      <a:pt x="460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21" name="Freeform 163">
                <a:extLst>
                  <a:ext uri="{FF2B5EF4-FFF2-40B4-BE49-F238E27FC236}">
                    <a16:creationId xmlns:a16="http://schemas.microsoft.com/office/drawing/2014/main" id="{00000000-0008-0000-0200-000015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436563" y="7188200"/>
                <a:ext cx="577850" cy="242888"/>
              </a:xfrm>
              <a:custGeom>
                <a:avLst/>
                <a:gdLst>
                  <a:gd name="T0" fmla="*/ 299 w 364"/>
                  <a:gd name="T1" fmla="*/ 58 h 153"/>
                  <a:gd name="T2" fmla="*/ 314 w 364"/>
                  <a:gd name="T3" fmla="*/ 80 h 153"/>
                  <a:gd name="T4" fmla="*/ 306 w 364"/>
                  <a:gd name="T5" fmla="*/ 103 h 153"/>
                  <a:gd name="T6" fmla="*/ 282 w 364"/>
                  <a:gd name="T7" fmla="*/ 108 h 153"/>
                  <a:gd name="T8" fmla="*/ 269 w 364"/>
                  <a:gd name="T9" fmla="*/ 95 h 153"/>
                  <a:gd name="T10" fmla="*/ 271 w 364"/>
                  <a:gd name="T11" fmla="*/ 79 h 153"/>
                  <a:gd name="T12" fmla="*/ 291 w 364"/>
                  <a:gd name="T13" fmla="*/ 71 h 153"/>
                  <a:gd name="T14" fmla="*/ 297 w 364"/>
                  <a:gd name="T15" fmla="*/ 75 h 153"/>
                  <a:gd name="T16" fmla="*/ 297 w 364"/>
                  <a:gd name="T17" fmla="*/ 80 h 153"/>
                  <a:gd name="T18" fmla="*/ 291 w 364"/>
                  <a:gd name="T19" fmla="*/ 82 h 153"/>
                  <a:gd name="T20" fmla="*/ 284 w 364"/>
                  <a:gd name="T21" fmla="*/ 79 h 153"/>
                  <a:gd name="T22" fmla="*/ 278 w 364"/>
                  <a:gd name="T23" fmla="*/ 79 h 153"/>
                  <a:gd name="T24" fmla="*/ 273 w 364"/>
                  <a:gd name="T25" fmla="*/ 88 h 153"/>
                  <a:gd name="T26" fmla="*/ 275 w 364"/>
                  <a:gd name="T27" fmla="*/ 99 h 153"/>
                  <a:gd name="T28" fmla="*/ 286 w 364"/>
                  <a:gd name="T29" fmla="*/ 105 h 153"/>
                  <a:gd name="T30" fmla="*/ 297 w 364"/>
                  <a:gd name="T31" fmla="*/ 103 h 153"/>
                  <a:gd name="T32" fmla="*/ 312 w 364"/>
                  <a:gd name="T33" fmla="*/ 84 h 153"/>
                  <a:gd name="T34" fmla="*/ 301 w 364"/>
                  <a:gd name="T35" fmla="*/ 62 h 153"/>
                  <a:gd name="T36" fmla="*/ 273 w 364"/>
                  <a:gd name="T37" fmla="*/ 54 h 153"/>
                  <a:gd name="T38" fmla="*/ 241 w 364"/>
                  <a:gd name="T39" fmla="*/ 73 h 153"/>
                  <a:gd name="T40" fmla="*/ 235 w 364"/>
                  <a:gd name="T41" fmla="*/ 107 h 153"/>
                  <a:gd name="T42" fmla="*/ 254 w 364"/>
                  <a:gd name="T43" fmla="*/ 136 h 153"/>
                  <a:gd name="T44" fmla="*/ 293 w 364"/>
                  <a:gd name="T45" fmla="*/ 148 h 153"/>
                  <a:gd name="T46" fmla="*/ 331 w 364"/>
                  <a:gd name="T47" fmla="*/ 135 h 153"/>
                  <a:gd name="T48" fmla="*/ 314 w 364"/>
                  <a:gd name="T49" fmla="*/ 146 h 153"/>
                  <a:gd name="T50" fmla="*/ 276 w 364"/>
                  <a:gd name="T51" fmla="*/ 153 h 153"/>
                  <a:gd name="T52" fmla="*/ 239 w 364"/>
                  <a:gd name="T53" fmla="*/ 133 h 153"/>
                  <a:gd name="T54" fmla="*/ 228 w 364"/>
                  <a:gd name="T55" fmla="*/ 95 h 153"/>
                  <a:gd name="T56" fmla="*/ 245 w 364"/>
                  <a:gd name="T57" fmla="*/ 64 h 153"/>
                  <a:gd name="T58" fmla="*/ 284 w 364"/>
                  <a:gd name="T59" fmla="*/ 52 h 153"/>
                  <a:gd name="T60" fmla="*/ 318 w 364"/>
                  <a:gd name="T61" fmla="*/ 6 h 153"/>
                  <a:gd name="T62" fmla="*/ 353 w 364"/>
                  <a:gd name="T63" fmla="*/ 34 h 153"/>
                  <a:gd name="T64" fmla="*/ 364 w 364"/>
                  <a:gd name="T65" fmla="*/ 69 h 153"/>
                  <a:gd name="T66" fmla="*/ 359 w 364"/>
                  <a:gd name="T67" fmla="*/ 103 h 153"/>
                  <a:gd name="T68" fmla="*/ 332 w 364"/>
                  <a:gd name="T69" fmla="*/ 135 h 153"/>
                  <a:gd name="T70" fmla="*/ 342 w 364"/>
                  <a:gd name="T71" fmla="*/ 123 h 153"/>
                  <a:gd name="T72" fmla="*/ 353 w 364"/>
                  <a:gd name="T73" fmla="*/ 97 h 153"/>
                  <a:gd name="T74" fmla="*/ 351 w 364"/>
                  <a:gd name="T75" fmla="*/ 62 h 153"/>
                  <a:gd name="T76" fmla="*/ 329 w 364"/>
                  <a:gd name="T77" fmla="*/ 28 h 153"/>
                  <a:gd name="T78" fmla="*/ 282 w 364"/>
                  <a:gd name="T79" fmla="*/ 9 h 153"/>
                  <a:gd name="T80" fmla="*/ 237 w 364"/>
                  <a:gd name="T81" fmla="*/ 15 h 153"/>
                  <a:gd name="T82" fmla="*/ 192 w 364"/>
                  <a:gd name="T83" fmla="*/ 36 h 153"/>
                  <a:gd name="T84" fmla="*/ 147 w 364"/>
                  <a:gd name="T85" fmla="*/ 58 h 153"/>
                  <a:gd name="T86" fmla="*/ 95 w 364"/>
                  <a:gd name="T87" fmla="*/ 71 h 153"/>
                  <a:gd name="T88" fmla="*/ 35 w 364"/>
                  <a:gd name="T89" fmla="*/ 64 h 153"/>
                  <a:gd name="T90" fmla="*/ 41 w 364"/>
                  <a:gd name="T91" fmla="*/ 62 h 153"/>
                  <a:gd name="T92" fmla="*/ 112 w 364"/>
                  <a:gd name="T93" fmla="*/ 64 h 153"/>
                  <a:gd name="T94" fmla="*/ 170 w 364"/>
                  <a:gd name="T95" fmla="*/ 45 h 153"/>
                  <a:gd name="T96" fmla="*/ 222 w 364"/>
                  <a:gd name="T97" fmla="*/ 19 h 153"/>
                  <a:gd name="T98" fmla="*/ 269 w 364"/>
                  <a:gd name="T99" fmla="*/ 2 h 153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</a:cxnLst>
                <a:rect l="0" t="0" r="r" b="b"/>
                <a:pathLst>
                  <a:path w="364" h="153">
                    <a:moveTo>
                      <a:pt x="284" y="52"/>
                    </a:moveTo>
                    <a:lnTo>
                      <a:pt x="299" y="58"/>
                    </a:lnTo>
                    <a:lnTo>
                      <a:pt x="308" y="67"/>
                    </a:lnTo>
                    <a:lnTo>
                      <a:pt x="314" y="80"/>
                    </a:lnTo>
                    <a:lnTo>
                      <a:pt x="314" y="92"/>
                    </a:lnTo>
                    <a:lnTo>
                      <a:pt x="306" y="103"/>
                    </a:lnTo>
                    <a:lnTo>
                      <a:pt x="295" y="108"/>
                    </a:lnTo>
                    <a:lnTo>
                      <a:pt x="282" y="108"/>
                    </a:lnTo>
                    <a:lnTo>
                      <a:pt x="273" y="105"/>
                    </a:lnTo>
                    <a:lnTo>
                      <a:pt x="269" y="95"/>
                    </a:lnTo>
                    <a:lnTo>
                      <a:pt x="269" y="86"/>
                    </a:lnTo>
                    <a:lnTo>
                      <a:pt x="271" y="79"/>
                    </a:lnTo>
                    <a:lnTo>
                      <a:pt x="280" y="73"/>
                    </a:lnTo>
                    <a:lnTo>
                      <a:pt x="291" y="71"/>
                    </a:lnTo>
                    <a:lnTo>
                      <a:pt x="295" y="73"/>
                    </a:lnTo>
                    <a:lnTo>
                      <a:pt x="297" y="75"/>
                    </a:lnTo>
                    <a:lnTo>
                      <a:pt x="297" y="79"/>
                    </a:lnTo>
                    <a:lnTo>
                      <a:pt x="297" y="80"/>
                    </a:lnTo>
                    <a:lnTo>
                      <a:pt x="293" y="82"/>
                    </a:lnTo>
                    <a:lnTo>
                      <a:pt x="291" y="82"/>
                    </a:lnTo>
                    <a:lnTo>
                      <a:pt x="286" y="80"/>
                    </a:lnTo>
                    <a:lnTo>
                      <a:pt x="284" y="79"/>
                    </a:lnTo>
                    <a:lnTo>
                      <a:pt x="280" y="79"/>
                    </a:lnTo>
                    <a:lnTo>
                      <a:pt x="278" y="79"/>
                    </a:lnTo>
                    <a:lnTo>
                      <a:pt x="275" y="80"/>
                    </a:lnTo>
                    <a:lnTo>
                      <a:pt x="273" y="88"/>
                    </a:lnTo>
                    <a:lnTo>
                      <a:pt x="273" y="93"/>
                    </a:lnTo>
                    <a:lnTo>
                      <a:pt x="275" y="99"/>
                    </a:lnTo>
                    <a:lnTo>
                      <a:pt x="280" y="103"/>
                    </a:lnTo>
                    <a:lnTo>
                      <a:pt x="286" y="105"/>
                    </a:lnTo>
                    <a:lnTo>
                      <a:pt x="291" y="105"/>
                    </a:lnTo>
                    <a:lnTo>
                      <a:pt x="297" y="103"/>
                    </a:lnTo>
                    <a:lnTo>
                      <a:pt x="308" y="93"/>
                    </a:lnTo>
                    <a:lnTo>
                      <a:pt x="312" y="84"/>
                    </a:lnTo>
                    <a:lnTo>
                      <a:pt x="308" y="71"/>
                    </a:lnTo>
                    <a:lnTo>
                      <a:pt x="301" y="62"/>
                    </a:lnTo>
                    <a:lnTo>
                      <a:pt x="289" y="54"/>
                    </a:lnTo>
                    <a:lnTo>
                      <a:pt x="273" y="54"/>
                    </a:lnTo>
                    <a:lnTo>
                      <a:pt x="254" y="60"/>
                    </a:lnTo>
                    <a:lnTo>
                      <a:pt x="241" y="73"/>
                    </a:lnTo>
                    <a:lnTo>
                      <a:pt x="235" y="88"/>
                    </a:lnTo>
                    <a:lnTo>
                      <a:pt x="235" y="107"/>
                    </a:lnTo>
                    <a:lnTo>
                      <a:pt x="241" y="122"/>
                    </a:lnTo>
                    <a:lnTo>
                      <a:pt x="254" y="136"/>
                    </a:lnTo>
                    <a:lnTo>
                      <a:pt x="273" y="146"/>
                    </a:lnTo>
                    <a:lnTo>
                      <a:pt x="293" y="148"/>
                    </a:lnTo>
                    <a:lnTo>
                      <a:pt x="314" y="144"/>
                    </a:lnTo>
                    <a:lnTo>
                      <a:pt x="331" y="135"/>
                    </a:lnTo>
                    <a:lnTo>
                      <a:pt x="331" y="135"/>
                    </a:lnTo>
                    <a:lnTo>
                      <a:pt x="314" y="146"/>
                    </a:lnTo>
                    <a:lnTo>
                      <a:pt x="297" y="153"/>
                    </a:lnTo>
                    <a:lnTo>
                      <a:pt x="276" y="153"/>
                    </a:lnTo>
                    <a:lnTo>
                      <a:pt x="256" y="146"/>
                    </a:lnTo>
                    <a:lnTo>
                      <a:pt x="239" y="133"/>
                    </a:lnTo>
                    <a:lnTo>
                      <a:pt x="230" y="114"/>
                    </a:lnTo>
                    <a:lnTo>
                      <a:pt x="228" y="95"/>
                    </a:lnTo>
                    <a:lnTo>
                      <a:pt x="233" y="79"/>
                    </a:lnTo>
                    <a:lnTo>
                      <a:pt x="245" y="64"/>
                    </a:lnTo>
                    <a:lnTo>
                      <a:pt x="263" y="54"/>
                    </a:lnTo>
                    <a:lnTo>
                      <a:pt x="284" y="52"/>
                    </a:lnTo>
                    <a:close/>
                    <a:moveTo>
                      <a:pt x="293" y="0"/>
                    </a:moveTo>
                    <a:lnTo>
                      <a:pt x="318" y="6"/>
                    </a:lnTo>
                    <a:lnTo>
                      <a:pt x="338" y="17"/>
                    </a:lnTo>
                    <a:lnTo>
                      <a:pt x="353" y="34"/>
                    </a:lnTo>
                    <a:lnTo>
                      <a:pt x="360" y="50"/>
                    </a:lnTo>
                    <a:lnTo>
                      <a:pt x="364" y="69"/>
                    </a:lnTo>
                    <a:lnTo>
                      <a:pt x="364" y="86"/>
                    </a:lnTo>
                    <a:lnTo>
                      <a:pt x="359" y="103"/>
                    </a:lnTo>
                    <a:lnTo>
                      <a:pt x="347" y="120"/>
                    </a:lnTo>
                    <a:lnTo>
                      <a:pt x="332" y="135"/>
                    </a:lnTo>
                    <a:lnTo>
                      <a:pt x="331" y="135"/>
                    </a:lnTo>
                    <a:lnTo>
                      <a:pt x="342" y="123"/>
                    </a:lnTo>
                    <a:lnTo>
                      <a:pt x="349" y="110"/>
                    </a:lnTo>
                    <a:lnTo>
                      <a:pt x="353" y="97"/>
                    </a:lnTo>
                    <a:lnTo>
                      <a:pt x="355" y="80"/>
                    </a:lnTo>
                    <a:lnTo>
                      <a:pt x="351" y="62"/>
                    </a:lnTo>
                    <a:lnTo>
                      <a:pt x="344" y="43"/>
                    </a:lnTo>
                    <a:lnTo>
                      <a:pt x="329" y="28"/>
                    </a:lnTo>
                    <a:lnTo>
                      <a:pt x="306" y="15"/>
                    </a:lnTo>
                    <a:lnTo>
                      <a:pt x="282" y="9"/>
                    </a:lnTo>
                    <a:lnTo>
                      <a:pt x="260" y="9"/>
                    </a:lnTo>
                    <a:lnTo>
                      <a:pt x="237" y="15"/>
                    </a:lnTo>
                    <a:lnTo>
                      <a:pt x="215" y="24"/>
                    </a:lnTo>
                    <a:lnTo>
                      <a:pt x="192" y="36"/>
                    </a:lnTo>
                    <a:lnTo>
                      <a:pt x="170" y="49"/>
                    </a:lnTo>
                    <a:lnTo>
                      <a:pt x="147" y="58"/>
                    </a:lnTo>
                    <a:lnTo>
                      <a:pt x="123" y="67"/>
                    </a:lnTo>
                    <a:lnTo>
                      <a:pt x="95" y="71"/>
                    </a:lnTo>
                    <a:lnTo>
                      <a:pt x="67" y="71"/>
                    </a:lnTo>
                    <a:lnTo>
                      <a:pt x="35" y="64"/>
                    </a:lnTo>
                    <a:lnTo>
                      <a:pt x="0" y="49"/>
                    </a:lnTo>
                    <a:lnTo>
                      <a:pt x="41" y="62"/>
                    </a:lnTo>
                    <a:lnTo>
                      <a:pt x="78" y="65"/>
                    </a:lnTo>
                    <a:lnTo>
                      <a:pt x="112" y="64"/>
                    </a:lnTo>
                    <a:lnTo>
                      <a:pt x="142" y="56"/>
                    </a:lnTo>
                    <a:lnTo>
                      <a:pt x="170" y="45"/>
                    </a:lnTo>
                    <a:lnTo>
                      <a:pt x="196" y="32"/>
                    </a:lnTo>
                    <a:lnTo>
                      <a:pt x="222" y="19"/>
                    </a:lnTo>
                    <a:lnTo>
                      <a:pt x="245" y="9"/>
                    </a:lnTo>
                    <a:lnTo>
                      <a:pt x="269" y="2"/>
                    </a:lnTo>
                    <a:lnTo>
                      <a:pt x="293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22" name="Freeform 164">
                <a:extLst>
                  <a:ext uri="{FF2B5EF4-FFF2-40B4-BE49-F238E27FC236}">
                    <a16:creationId xmlns:a16="http://schemas.microsoft.com/office/drawing/2014/main" id="{00000000-0008-0000-0200-000016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198438" y="560388"/>
                <a:ext cx="474663" cy="781050"/>
              </a:xfrm>
              <a:custGeom>
                <a:avLst/>
                <a:gdLst>
                  <a:gd name="T0" fmla="*/ 68 w 299"/>
                  <a:gd name="T1" fmla="*/ 224 h 492"/>
                  <a:gd name="T2" fmla="*/ 54 w 299"/>
                  <a:gd name="T3" fmla="*/ 267 h 492"/>
                  <a:gd name="T4" fmla="*/ 54 w 299"/>
                  <a:gd name="T5" fmla="*/ 337 h 492"/>
                  <a:gd name="T6" fmla="*/ 86 w 299"/>
                  <a:gd name="T7" fmla="*/ 393 h 492"/>
                  <a:gd name="T8" fmla="*/ 139 w 299"/>
                  <a:gd name="T9" fmla="*/ 426 h 492"/>
                  <a:gd name="T10" fmla="*/ 195 w 299"/>
                  <a:gd name="T11" fmla="*/ 434 h 492"/>
                  <a:gd name="T12" fmla="*/ 239 w 299"/>
                  <a:gd name="T13" fmla="*/ 415 h 492"/>
                  <a:gd name="T14" fmla="*/ 262 w 299"/>
                  <a:gd name="T15" fmla="*/ 378 h 492"/>
                  <a:gd name="T16" fmla="*/ 204 w 299"/>
                  <a:gd name="T17" fmla="*/ 331 h 492"/>
                  <a:gd name="T18" fmla="*/ 148 w 299"/>
                  <a:gd name="T19" fmla="*/ 292 h 492"/>
                  <a:gd name="T20" fmla="*/ 94 w 299"/>
                  <a:gd name="T21" fmla="*/ 245 h 492"/>
                  <a:gd name="T22" fmla="*/ 0 w 299"/>
                  <a:gd name="T23" fmla="*/ 0 h 492"/>
                  <a:gd name="T24" fmla="*/ 13 w 299"/>
                  <a:gd name="T25" fmla="*/ 97 h 492"/>
                  <a:gd name="T26" fmla="*/ 43 w 299"/>
                  <a:gd name="T27" fmla="*/ 170 h 492"/>
                  <a:gd name="T28" fmla="*/ 71 w 299"/>
                  <a:gd name="T29" fmla="*/ 209 h 492"/>
                  <a:gd name="T30" fmla="*/ 81 w 299"/>
                  <a:gd name="T31" fmla="*/ 193 h 492"/>
                  <a:gd name="T32" fmla="*/ 73 w 299"/>
                  <a:gd name="T33" fmla="*/ 211 h 492"/>
                  <a:gd name="T34" fmla="*/ 109 w 299"/>
                  <a:gd name="T35" fmla="*/ 247 h 492"/>
                  <a:gd name="T36" fmla="*/ 159 w 299"/>
                  <a:gd name="T37" fmla="*/ 286 h 492"/>
                  <a:gd name="T38" fmla="*/ 211 w 299"/>
                  <a:gd name="T39" fmla="*/ 318 h 492"/>
                  <a:gd name="T40" fmla="*/ 266 w 299"/>
                  <a:gd name="T41" fmla="*/ 365 h 492"/>
                  <a:gd name="T42" fmla="*/ 264 w 299"/>
                  <a:gd name="T43" fmla="*/ 327 h 492"/>
                  <a:gd name="T44" fmla="*/ 236 w 299"/>
                  <a:gd name="T45" fmla="*/ 297 h 492"/>
                  <a:gd name="T46" fmla="*/ 211 w 299"/>
                  <a:gd name="T47" fmla="*/ 290 h 492"/>
                  <a:gd name="T48" fmla="*/ 211 w 299"/>
                  <a:gd name="T49" fmla="*/ 288 h 492"/>
                  <a:gd name="T50" fmla="*/ 236 w 299"/>
                  <a:gd name="T51" fmla="*/ 294 h 492"/>
                  <a:gd name="T52" fmla="*/ 264 w 299"/>
                  <a:gd name="T53" fmla="*/ 320 h 492"/>
                  <a:gd name="T54" fmla="*/ 271 w 299"/>
                  <a:gd name="T55" fmla="*/ 352 h 492"/>
                  <a:gd name="T56" fmla="*/ 277 w 299"/>
                  <a:gd name="T57" fmla="*/ 376 h 492"/>
                  <a:gd name="T58" fmla="*/ 299 w 299"/>
                  <a:gd name="T59" fmla="*/ 430 h 492"/>
                  <a:gd name="T60" fmla="*/ 294 w 299"/>
                  <a:gd name="T61" fmla="*/ 471 h 492"/>
                  <a:gd name="T62" fmla="*/ 269 w 299"/>
                  <a:gd name="T63" fmla="*/ 490 h 492"/>
                  <a:gd name="T64" fmla="*/ 238 w 299"/>
                  <a:gd name="T65" fmla="*/ 482 h 492"/>
                  <a:gd name="T66" fmla="*/ 232 w 299"/>
                  <a:gd name="T67" fmla="*/ 477 h 492"/>
                  <a:gd name="T68" fmla="*/ 236 w 299"/>
                  <a:gd name="T69" fmla="*/ 479 h 492"/>
                  <a:gd name="T70" fmla="*/ 256 w 299"/>
                  <a:gd name="T71" fmla="*/ 488 h 492"/>
                  <a:gd name="T72" fmla="*/ 282 w 299"/>
                  <a:gd name="T73" fmla="*/ 481 h 492"/>
                  <a:gd name="T74" fmla="*/ 296 w 299"/>
                  <a:gd name="T75" fmla="*/ 454 h 492"/>
                  <a:gd name="T76" fmla="*/ 292 w 299"/>
                  <a:gd name="T77" fmla="*/ 419 h 492"/>
                  <a:gd name="T78" fmla="*/ 266 w 299"/>
                  <a:gd name="T79" fmla="*/ 382 h 492"/>
                  <a:gd name="T80" fmla="*/ 258 w 299"/>
                  <a:gd name="T81" fmla="*/ 400 h 492"/>
                  <a:gd name="T82" fmla="*/ 221 w 299"/>
                  <a:gd name="T83" fmla="*/ 432 h 492"/>
                  <a:gd name="T84" fmla="*/ 165 w 299"/>
                  <a:gd name="T85" fmla="*/ 445 h 492"/>
                  <a:gd name="T86" fmla="*/ 97 w 299"/>
                  <a:gd name="T87" fmla="*/ 423 h 492"/>
                  <a:gd name="T88" fmla="*/ 60 w 299"/>
                  <a:gd name="T89" fmla="*/ 382 h 492"/>
                  <a:gd name="T90" fmla="*/ 45 w 299"/>
                  <a:gd name="T91" fmla="*/ 329 h 492"/>
                  <a:gd name="T92" fmla="*/ 51 w 299"/>
                  <a:gd name="T93" fmla="*/ 271 h 492"/>
                  <a:gd name="T94" fmla="*/ 64 w 299"/>
                  <a:gd name="T95" fmla="*/ 226 h 492"/>
                  <a:gd name="T96" fmla="*/ 47 w 299"/>
                  <a:gd name="T97" fmla="*/ 185 h 492"/>
                  <a:gd name="T98" fmla="*/ 13 w 299"/>
                  <a:gd name="T99" fmla="*/ 105 h 492"/>
                  <a:gd name="T100" fmla="*/ 0 w 299"/>
                  <a:gd name="T101" fmla="*/ 0 h 49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</a:cxnLst>
                <a:rect l="0" t="0" r="r" b="b"/>
                <a:pathLst>
                  <a:path w="299" h="492">
                    <a:moveTo>
                      <a:pt x="69" y="219"/>
                    </a:moveTo>
                    <a:lnTo>
                      <a:pt x="68" y="224"/>
                    </a:lnTo>
                    <a:lnTo>
                      <a:pt x="60" y="247"/>
                    </a:lnTo>
                    <a:lnTo>
                      <a:pt x="54" y="267"/>
                    </a:lnTo>
                    <a:lnTo>
                      <a:pt x="51" y="303"/>
                    </a:lnTo>
                    <a:lnTo>
                      <a:pt x="54" y="337"/>
                    </a:lnTo>
                    <a:lnTo>
                      <a:pt x="68" y="367"/>
                    </a:lnTo>
                    <a:lnTo>
                      <a:pt x="86" y="393"/>
                    </a:lnTo>
                    <a:lnTo>
                      <a:pt x="111" y="413"/>
                    </a:lnTo>
                    <a:lnTo>
                      <a:pt x="139" y="426"/>
                    </a:lnTo>
                    <a:lnTo>
                      <a:pt x="167" y="434"/>
                    </a:lnTo>
                    <a:lnTo>
                      <a:pt x="195" y="434"/>
                    </a:lnTo>
                    <a:lnTo>
                      <a:pt x="219" y="426"/>
                    </a:lnTo>
                    <a:lnTo>
                      <a:pt x="239" y="415"/>
                    </a:lnTo>
                    <a:lnTo>
                      <a:pt x="254" y="396"/>
                    </a:lnTo>
                    <a:lnTo>
                      <a:pt x="262" y="378"/>
                    </a:lnTo>
                    <a:lnTo>
                      <a:pt x="238" y="355"/>
                    </a:lnTo>
                    <a:lnTo>
                      <a:pt x="204" y="331"/>
                    </a:lnTo>
                    <a:lnTo>
                      <a:pt x="176" y="312"/>
                    </a:lnTo>
                    <a:lnTo>
                      <a:pt x="148" y="292"/>
                    </a:lnTo>
                    <a:lnTo>
                      <a:pt x="120" y="269"/>
                    </a:lnTo>
                    <a:lnTo>
                      <a:pt x="94" y="245"/>
                    </a:lnTo>
                    <a:lnTo>
                      <a:pt x="69" y="219"/>
                    </a:lnTo>
                    <a:close/>
                    <a:moveTo>
                      <a:pt x="0" y="0"/>
                    </a:moveTo>
                    <a:lnTo>
                      <a:pt x="4" y="51"/>
                    </a:lnTo>
                    <a:lnTo>
                      <a:pt x="13" y="97"/>
                    </a:lnTo>
                    <a:lnTo>
                      <a:pt x="26" y="137"/>
                    </a:lnTo>
                    <a:lnTo>
                      <a:pt x="43" y="170"/>
                    </a:lnTo>
                    <a:lnTo>
                      <a:pt x="62" y="200"/>
                    </a:lnTo>
                    <a:lnTo>
                      <a:pt x="71" y="209"/>
                    </a:lnTo>
                    <a:lnTo>
                      <a:pt x="73" y="206"/>
                    </a:lnTo>
                    <a:lnTo>
                      <a:pt x="81" y="193"/>
                    </a:lnTo>
                    <a:lnTo>
                      <a:pt x="75" y="206"/>
                    </a:lnTo>
                    <a:lnTo>
                      <a:pt x="73" y="211"/>
                    </a:lnTo>
                    <a:lnTo>
                      <a:pt x="84" y="224"/>
                    </a:lnTo>
                    <a:lnTo>
                      <a:pt x="109" y="247"/>
                    </a:lnTo>
                    <a:lnTo>
                      <a:pt x="133" y="267"/>
                    </a:lnTo>
                    <a:lnTo>
                      <a:pt x="159" y="286"/>
                    </a:lnTo>
                    <a:lnTo>
                      <a:pt x="185" y="303"/>
                    </a:lnTo>
                    <a:lnTo>
                      <a:pt x="211" y="318"/>
                    </a:lnTo>
                    <a:lnTo>
                      <a:pt x="249" y="348"/>
                    </a:lnTo>
                    <a:lnTo>
                      <a:pt x="266" y="365"/>
                    </a:lnTo>
                    <a:lnTo>
                      <a:pt x="269" y="348"/>
                    </a:lnTo>
                    <a:lnTo>
                      <a:pt x="264" y="327"/>
                    </a:lnTo>
                    <a:lnTo>
                      <a:pt x="253" y="309"/>
                    </a:lnTo>
                    <a:lnTo>
                      <a:pt x="236" y="297"/>
                    </a:lnTo>
                    <a:lnTo>
                      <a:pt x="213" y="290"/>
                    </a:lnTo>
                    <a:lnTo>
                      <a:pt x="211" y="290"/>
                    </a:lnTo>
                    <a:lnTo>
                      <a:pt x="211" y="288"/>
                    </a:lnTo>
                    <a:lnTo>
                      <a:pt x="211" y="288"/>
                    </a:lnTo>
                    <a:lnTo>
                      <a:pt x="213" y="288"/>
                    </a:lnTo>
                    <a:lnTo>
                      <a:pt x="236" y="294"/>
                    </a:lnTo>
                    <a:lnTo>
                      <a:pt x="253" y="305"/>
                    </a:lnTo>
                    <a:lnTo>
                      <a:pt x="264" y="320"/>
                    </a:lnTo>
                    <a:lnTo>
                      <a:pt x="269" y="335"/>
                    </a:lnTo>
                    <a:lnTo>
                      <a:pt x="271" y="352"/>
                    </a:lnTo>
                    <a:lnTo>
                      <a:pt x="269" y="368"/>
                    </a:lnTo>
                    <a:lnTo>
                      <a:pt x="277" y="376"/>
                    </a:lnTo>
                    <a:lnTo>
                      <a:pt x="292" y="404"/>
                    </a:lnTo>
                    <a:lnTo>
                      <a:pt x="299" y="430"/>
                    </a:lnTo>
                    <a:lnTo>
                      <a:pt x="299" y="456"/>
                    </a:lnTo>
                    <a:lnTo>
                      <a:pt x="294" y="471"/>
                    </a:lnTo>
                    <a:lnTo>
                      <a:pt x="284" y="482"/>
                    </a:lnTo>
                    <a:lnTo>
                      <a:pt x="269" y="490"/>
                    </a:lnTo>
                    <a:lnTo>
                      <a:pt x="254" y="492"/>
                    </a:lnTo>
                    <a:lnTo>
                      <a:pt x="238" y="482"/>
                    </a:lnTo>
                    <a:lnTo>
                      <a:pt x="234" y="479"/>
                    </a:lnTo>
                    <a:lnTo>
                      <a:pt x="232" y="477"/>
                    </a:lnTo>
                    <a:lnTo>
                      <a:pt x="234" y="477"/>
                    </a:lnTo>
                    <a:lnTo>
                      <a:pt x="236" y="479"/>
                    </a:lnTo>
                    <a:lnTo>
                      <a:pt x="239" y="481"/>
                    </a:lnTo>
                    <a:lnTo>
                      <a:pt x="256" y="488"/>
                    </a:lnTo>
                    <a:lnTo>
                      <a:pt x="271" y="488"/>
                    </a:lnTo>
                    <a:lnTo>
                      <a:pt x="282" y="481"/>
                    </a:lnTo>
                    <a:lnTo>
                      <a:pt x="292" y="468"/>
                    </a:lnTo>
                    <a:lnTo>
                      <a:pt x="296" y="454"/>
                    </a:lnTo>
                    <a:lnTo>
                      <a:pt x="297" y="438"/>
                    </a:lnTo>
                    <a:lnTo>
                      <a:pt x="292" y="419"/>
                    </a:lnTo>
                    <a:lnTo>
                      <a:pt x="281" y="398"/>
                    </a:lnTo>
                    <a:lnTo>
                      <a:pt x="266" y="382"/>
                    </a:lnTo>
                    <a:lnTo>
                      <a:pt x="264" y="385"/>
                    </a:lnTo>
                    <a:lnTo>
                      <a:pt x="258" y="400"/>
                    </a:lnTo>
                    <a:lnTo>
                      <a:pt x="241" y="417"/>
                    </a:lnTo>
                    <a:lnTo>
                      <a:pt x="221" y="432"/>
                    </a:lnTo>
                    <a:lnTo>
                      <a:pt x="195" y="441"/>
                    </a:lnTo>
                    <a:lnTo>
                      <a:pt x="165" y="445"/>
                    </a:lnTo>
                    <a:lnTo>
                      <a:pt x="131" y="439"/>
                    </a:lnTo>
                    <a:lnTo>
                      <a:pt x="97" y="423"/>
                    </a:lnTo>
                    <a:lnTo>
                      <a:pt x="75" y="404"/>
                    </a:lnTo>
                    <a:lnTo>
                      <a:pt x="60" y="382"/>
                    </a:lnTo>
                    <a:lnTo>
                      <a:pt x="49" y="355"/>
                    </a:lnTo>
                    <a:lnTo>
                      <a:pt x="45" y="329"/>
                    </a:lnTo>
                    <a:lnTo>
                      <a:pt x="45" y="299"/>
                    </a:lnTo>
                    <a:lnTo>
                      <a:pt x="51" y="271"/>
                    </a:lnTo>
                    <a:lnTo>
                      <a:pt x="56" y="249"/>
                    </a:lnTo>
                    <a:lnTo>
                      <a:pt x="64" y="226"/>
                    </a:lnTo>
                    <a:lnTo>
                      <a:pt x="69" y="217"/>
                    </a:lnTo>
                    <a:lnTo>
                      <a:pt x="47" y="185"/>
                    </a:lnTo>
                    <a:lnTo>
                      <a:pt x="28" y="148"/>
                    </a:lnTo>
                    <a:lnTo>
                      <a:pt x="13" y="105"/>
                    </a:lnTo>
                    <a:lnTo>
                      <a:pt x="4" y="56"/>
                    </a:lnTo>
                    <a:lnTo>
                      <a:pt x="0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23" name="Freeform 165">
                <a:extLst>
                  <a:ext uri="{FF2B5EF4-FFF2-40B4-BE49-F238E27FC236}">
                    <a16:creationId xmlns:a16="http://schemas.microsoft.com/office/drawing/2014/main" id="{00000000-0008-0000-0200-000017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177800" y="34925"/>
                <a:ext cx="679450" cy="665163"/>
              </a:xfrm>
              <a:custGeom>
                <a:avLst/>
                <a:gdLst>
                  <a:gd name="T0" fmla="*/ 254 w 428"/>
                  <a:gd name="T1" fmla="*/ 277 h 419"/>
                  <a:gd name="T2" fmla="*/ 262 w 428"/>
                  <a:gd name="T3" fmla="*/ 301 h 419"/>
                  <a:gd name="T4" fmla="*/ 277 w 428"/>
                  <a:gd name="T5" fmla="*/ 316 h 419"/>
                  <a:gd name="T6" fmla="*/ 273 w 428"/>
                  <a:gd name="T7" fmla="*/ 288 h 419"/>
                  <a:gd name="T8" fmla="*/ 254 w 428"/>
                  <a:gd name="T9" fmla="*/ 269 h 419"/>
                  <a:gd name="T10" fmla="*/ 387 w 428"/>
                  <a:gd name="T11" fmla="*/ 2 h 419"/>
                  <a:gd name="T12" fmla="*/ 409 w 428"/>
                  <a:gd name="T13" fmla="*/ 4 h 419"/>
                  <a:gd name="T14" fmla="*/ 423 w 428"/>
                  <a:gd name="T15" fmla="*/ 8 h 419"/>
                  <a:gd name="T16" fmla="*/ 428 w 428"/>
                  <a:gd name="T17" fmla="*/ 13 h 419"/>
                  <a:gd name="T18" fmla="*/ 423 w 428"/>
                  <a:gd name="T19" fmla="*/ 19 h 419"/>
                  <a:gd name="T20" fmla="*/ 409 w 428"/>
                  <a:gd name="T21" fmla="*/ 23 h 419"/>
                  <a:gd name="T22" fmla="*/ 385 w 428"/>
                  <a:gd name="T23" fmla="*/ 24 h 419"/>
                  <a:gd name="T24" fmla="*/ 258 w 428"/>
                  <a:gd name="T25" fmla="*/ 32 h 419"/>
                  <a:gd name="T26" fmla="*/ 153 w 428"/>
                  <a:gd name="T27" fmla="*/ 54 h 419"/>
                  <a:gd name="T28" fmla="*/ 86 w 428"/>
                  <a:gd name="T29" fmla="*/ 94 h 419"/>
                  <a:gd name="T30" fmla="*/ 39 w 428"/>
                  <a:gd name="T31" fmla="*/ 150 h 419"/>
                  <a:gd name="T32" fmla="*/ 17 w 428"/>
                  <a:gd name="T33" fmla="*/ 221 h 419"/>
                  <a:gd name="T34" fmla="*/ 19 w 428"/>
                  <a:gd name="T35" fmla="*/ 292 h 419"/>
                  <a:gd name="T36" fmla="*/ 41 w 428"/>
                  <a:gd name="T37" fmla="*/ 352 h 419"/>
                  <a:gd name="T38" fmla="*/ 92 w 428"/>
                  <a:gd name="T39" fmla="*/ 397 h 419"/>
                  <a:gd name="T40" fmla="*/ 155 w 428"/>
                  <a:gd name="T41" fmla="*/ 413 h 419"/>
                  <a:gd name="T42" fmla="*/ 219 w 428"/>
                  <a:gd name="T43" fmla="*/ 400 h 419"/>
                  <a:gd name="T44" fmla="*/ 266 w 428"/>
                  <a:gd name="T45" fmla="*/ 357 h 419"/>
                  <a:gd name="T46" fmla="*/ 277 w 428"/>
                  <a:gd name="T47" fmla="*/ 320 h 419"/>
                  <a:gd name="T48" fmla="*/ 264 w 428"/>
                  <a:gd name="T49" fmla="*/ 309 h 419"/>
                  <a:gd name="T50" fmla="*/ 249 w 428"/>
                  <a:gd name="T51" fmla="*/ 282 h 419"/>
                  <a:gd name="T52" fmla="*/ 251 w 428"/>
                  <a:gd name="T53" fmla="*/ 262 h 419"/>
                  <a:gd name="T54" fmla="*/ 266 w 428"/>
                  <a:gd name="T55" fmla="*/ 266 h 419"/>
                  <a:gd name="T56" fmla="*/ 282 w 428"/>
                  <a:gd name="T57" fmla="*/ 305 h 419"/>
                  <a:gd name="T58" fmla="*/ 290 w 428"/>
                  <a:gd name="T59" fmla="*/ 325 h 419"/>
                  <a:gd name="T60" fmla="*/ 292 w 428"/>
                  <a:gd name="T61" fmla="*/ 327 h 419"/>
                  <a:gd name="T62" fmla="*/ 281 w 428"/>
                  <a:gd name="T63" fmla="*/ 331 h 419"/>
                  <a:gd name="T64" fmla="*/ 251 w 428"/>
                  <a:gd name="T65" fmla="*/ 383 h 419"/>
                  <a:gd name="T66" fmla="*/ 191 w 428"/>
                  <a:gd name="T67" fmla="*/ 417 h 419"/>
                  <a:gd name="T68" fmla="*/ 124 w 428"/>
                  <a:gd name="T69" fmla="*/ 415 h 419"/>
                  <a:gd name="T70" fmla="*/ 64 w 428"/>
                  <a:gd name="T71" fmla="*/ 382 h 419"/>
                  <a:gd name="T72" fmla="*/ 19 w 428"/>
                  <a:gd name="T73" fmla="*/ 324 h 419"/>
                  <a:gd name="T74" fmla="*/ 0 w 428"/>
                  <a:gd name="T75" fmla="*/ 243 h 419"/>
                  <a:gd name="T76" fmla="*/ 19 w 428"/>
                  <a:gd name="T77" fmla="*/ 155 h 419"/>
                  <a:gd name="T78" fmla="*/ 69 w 428"/>
                  <a:gd name="T79" fmla="*/ 82 h 419"/>
                  <a:gd name="T80" fmla="*/ 140 w 428"/>
                  <a:gd name="T81" fmla="*/ 39 h 419"/>
                  <a:gd name="T82" fmla="*/ 226 w 428"/>
                  <a:gd name="T83" fmla="*/ 13 h 419"/>
                  <a:gd name="T84" fmla="*/ 323 w 428"/>
                  <a:gd name="T85" fmla="*/ 2 h 419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</a:cxnLst>
                <a:rect l="0" t="0" r="r" b="b"/>
                <a:pathLst>
                  <a:path w="428" h="419">
                    <a:moveTo>
                      <a:pt x="254" y="269"/>
                    </a:moveTo>
                    <a:lnTo>
                      <a:pt x="254" y="277"/>
                    </a:lnTo>
                    <a:lnTo>
                      <a:pt x="256" y="288"/>
                    </a:lnTo>
                    <a:lnTo>
                      <a:pt x="262" y="301"/>
                    </a:lnTo>
                    <a:lnTo>
                      <a:pt x="273" y="314"/>
                    </a:lnTo>
                    <a:lnTo>
                      <a:pt x="277" y="316"/>
                    </a:lnTo>
                    <a:lnTo>
                      <a:pt x="279" y="309"/>
                    </a:lnTo>
                    <a:lnTo>
                      <a:pt x="273" y="288"/>
                    </a:lnTo>
                    <a:lnTo>
                      <a:pt x="260" y="271"/>
                    </a:lnTo>
                    <a:lnTo>
                      <a:pt x="254" y="269"/>
                    </a:lnTo>
                    <a:close/>
                    <a:moveTo>
                      <a:pt x="374" y="0"/>
                    </a:moveTo>
                    <a:lnTo>
                      <a:pt x="387" y="2"/>
                    </a:lnTo>
                    <a:lnTo>
                      <a:pt x="400" y="2"/>
                    </a:lnTo>
                    <a:lnTo>
                      <a:pt x="409" y="4"/>
                    </a:lnTo>
                    <a:lnTo>
                      <a:pt x="417" y="6"/>
                    </a:lnTo>
                    <a:lnTo>
                      <a:pt x="423" y="8"/>
                    </a:lnTo>
                    <a:lnTo>
                      <a:pt x="426" y="11"/>
                    </a:lnTo>
                    <a:lnTo>
                      <a:pt x="428" y="13"/>
                    </a:lnTo>
                    <a:lnTo>
                      <a:pt x="426" y="17"/>
                    </a:lnTo>
                    <a:lnTo>
                      <a:pt x="423" y="19"/>
                    </a:lnTo>
                    <a:lnTo>
                      <a:pt x="417" y="21"/>
                    </a:lnTo>
                    <a:lnTo>
                      <a:pt x="409" y="23"/>
                    </a:lnTo>
                    <a:lnTo>
                      <a:pt x="398" y="24"/>
                    </a:lnTo>
                    <a:lnTo>
                      <a:pt x="385" y="24"/>
                    </a:lnTo>
                    <a:lnTo>
                      <a:pt x="323" y="26"/>
                    </a:lnTo>
                    <a:lnTo>
                      <a:pt x="258" y="32"/>
                    </a:lnTo>
                    <a:lnTo>
                      <a:pt x="193" y="43"/>
                    </a:lnTo>
                    <a:lnTo>
                      <a:pt x="153" y="54"/>
                    </a:lnTo>
                    <a:lnTo>
                      <a:pt x="118" y="71"/>
                    </a:lnTo>
                    <a:lnTo>
                      <a:pt x="86" y="94"/>
                    </a:lnTo>
                    <a:lnTo>
                      <a:pt x="60" y="120"/>
                    </a:lnTo>
                    <a:lnTo>
                      <a:pt x="39" y="150"/>
                    </a:lnTo>
                    <a:lnTo>
                      <a:pt x="24" y="183"/>
                    </a:lnTo>
                    <a:lnTo>
                      <a:pt x="17" y="221"/>
                    </a:lnTo>
                    <a:lnTo>
                      <a:pt x="15" y="256"/>
                    </a:lnTo>
                    <a:lnTo>
                      <a:pt x="19" y="292"/>
                    </a:lnTo>
                    <a:lnTo>
                      <a:pt x="28" y="324"/>
                    </a:lnTo>
                    <a:lnTo>
                      <a:pt x="41" y="352"/>
                    </a:lnTo>
                    <a:lnTo>
                      <a:pt x="64" y="376"/>
                    </a:lnTo>
                    <a:lnTo>
                      <a:pt x="92" y="397"/>
                    </a:lnTo>
                    <a:lnTo>
                      <a:pt x="124" y="408"/>
                    </a:lnTo>
                    <a:lnTo>
                      <a:pt x="155" y="413"/>
                    </a:lnTo>
                    <a:lnTo>
                      <a:pt x="187" y="411"/>
                    </a:lnTo>
                    <a:lnTo>
                      <a:pt x="219" y="400"/>
                    </a:lnTo>
                    <a:lnTo>
                      <a:pt x="245" y="382"/>
                    </a:lnTo>
                    <a:lnTo>
                      <a:pt x="266" y="357"/>
                    </a:lnTo>
                    <a:lnTo>
                      <a:pt x="275" y="333"/>
                    </a:lnTo>
                    <a:lnTo>
                      <a:pt x="277" y="320"/>
                    </a:lnTo>
                    <a:lnTo>
                      <a:pt x="275" y="320"/>
                    </a:lnTo>
                    <a:lnTo>
                      <a:pt x="264" y="309"/>
                    </a:lnTo>
                    <a:lnTo>
                      <a:pt x="254" y="296"/>
                    </a:lnTo>
                    <a:lnTo>
                      <a:pt x="249" y="282"/>
                    </a:lnTo>
                    <a:lnTo>
                      <a:pt x="249" y="271"/>
                    </a:lnTo>
                    <a:lnTo>
                      <a:pt x="251" y="262"/>
                    </a:lnTo>
                    <a:lnTo>
                      <a:pt x="256" y="260"/>
                    </a:lnTo>
                    <a:lnTo>
                      <a:pt x="266" y="266"/>
                    </a:lnTo>
                    <a:lnTo>
                      <a:pt x="277" y="282"/>
                    </a:lnTo>
                    <a:lnTo>
                      <a:pt x="282" y="305"/>
                    </a:lnTo>
                    <a:lnTo>
                      <a:pt x="282" y="320"/>
                    </a:lnTo>
                    <a:lnTo>
                      <a:pt x="290" y="325"/>
                    </a:lnTo>
                    <a:lnTo>
                      <a:pt x="312" y="329"/>
                    </a:lnTo>
                    <a:lnTo>
                      <a:pt x="292" y="327"/>
                    </a:lnTo>
                    <a:lnTo>
                      <a:pt x="282" y="324"/>
                    </a:lnTo>
                    <a:lnTo>
                      <a:pt x="281" y="331"/>
                    </a:lnTo>
                    <a:lnTo>
                      <a:pt x="271" y="357"/>
                    </a:lnTo>
                    <a:lnTo>
                      <a:pt x="251" y="383"/>
                    </a:lnTo>
                    <a:lnTo>
                      <a:pt x="223" y="404"/>
                    </a:lnTo>
                    <a:lnTo>
                      <a:pt x="191" y="417"/>
                    </a:lnTo>
                    <a:lnTo>
                      <a:pt x="157" y="419"/>
                    </a:lnTo>
                    <a:lnTo>
                      <a:pt x="124" y="415"/>
                    </a:lnTo>
                    <a:lnTo>
                      <a:pt x="92" y="402"/>
                    </a:lnTo>
                    <a:lnTo>
                      <a:pt x="64" y="382"/>
                    </a:lnTo>
                    <a:lnTo>
                      <a:pt x="39" y="357"/>
                    </a:lnTo>
                    <a:lnTo>
                      <a:pt x="19" y="324"/>
                    </a:lnTo>
                    <a:lnTo>
                      <a:pt x="6" y="284"/>
                    </a:lnTo>
                    <a:lnTo>
                      <a:pt x="0" y="243"/>
                    </a:lnTo>
                    <a:lnTo>
                      <a:pt x="6" y="200"/>
                    </a:lnTo>
                    <a:lnTo>
                      <a:pt x="19" y="155"/>
                    </a:lnTo>
                    <a:lnTo>
                      <a:pt x="43" y="114"/>
                    </a:lnTo>
                    <a:lnTo>
                      <a:pt x="69" y="82"/>
                    </a:lnTo>
                    <a:lnTo>
                      <a:pt x="103" y="58"/>
                    </a:lnTo>
                    <a:lnTo>
                      <a:pt x="140" y="39"/>
                    </a:lnTo>
                    <a:lnTo>
                      <a:pt x="181" y="24"/>
                    </a:lnTo>
                    <a:lnTo>
                      <a:pt x="226" y="13"/>
                    </a:lnTo>
                    <a:lnTo>
                      <a:pt x="273" y="6"/>
                    </a:lnTo>
                    <a:lnTo>
                      <a:pt x="323" y="2"/>
                    </a:lnTo>
                    <a:lnTo>
                      <a:pt x="374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24" name="Freeform 166">
                <a:extLst>
                  <a:ext uri="{FF2B5EF4-FFF2-40B4-BE49-F238E27FC236}">
                    <a16:creationId xmlns:a16="http://schemas.microsoft.com/office/drawing/2014/main" id="{00000000-0008-0000-0200-000018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95263" y="231775"/>
                <a:ext cx="614363" cy="557213"/>
              </a:xfrm>
              <a:custGeom>
                <a:avLst/>
                <a:gdLst>
                  <a:gd name="T0" fmla="*/ 262 w 387"/>
                  <a:gd name="T1" fmla="*/ 5 h 351"/>
                  <a:gd name="T2" fmla="*/ 318 w 387"/>
                  <a:gd name="T3" fmla="*/ 31 h 351"/>
                  <a:gd name="T4" fmla="*/ 365 w 387"/>
                  <a:gd name="T5" fmla="*/ 82 h 351"/>
                  <a:gd name="T6" fmla="*/ 387 w 387"/>
                  <a:gd name="T7" fmla="*/ 157 h 351"/>
                  <a:gd name="T8" fmla="*/ 374 w 387"/>
                  <a:gd name="T9" fmla="*/ 237 h 351"/>
                  <a:gd name="T10" fmla="*/ 327 w 387"/>
                  <a:gd name="T11" fmla="*/ 301 h 351"/>
                  <a:gd name="T12" fmla="*/ 260 w 387"/>
                  <a:gd name="T13" fmla="*/ 342 h 351"/>
                  <a:gd name="T14" fmla="*/ 182 w 387"/>
                  <a:gd name="T15" fmla="*/ 351 h 351"/>
                  <a:gd name="T16" fmla="*/ 114 w 387"/>
                  <a:gd name="T17" fmla="*/ 334 h 351"/>
                  <a:gd name="T18" fmla="*/ 62 w 387"/>
                  <a:gd name="T19" fmla="*/ 299 h 351"/>
                  <a:gd name="T20" fmla="*/ 27 w 387"/>
                  <a:gd name="T21" fmla="*/ 258 h 351"/>
                  <a:gd name="T22" fmla="*/ 4 w 387"/>
                  <a:gd name="T23" fmla="*/ 218 h 351"/>
                  <a:gd name="T24" fmla="*/ 17 w 387"/>
                  <a:gd name="T25" fmla="*/ 237 h 351"/>
                  <a:gd name="T26" fmla="*/ 70 w 387"/>
                  <a:gd name="T27" fmla="*/ 291 h 351"/>
                  <a:gd name="T28" fmla="*/ 137 w 387"/>
                  <a:gd name="T29" fmla="*/ 323 h 351"/>
                  <a:gd name="T30" fmla="*/ 210 w 387"/>
                  <a:gd name="T31" fmla="*/ 329 h 351"/>
                  <a:gd name="T32" fmla="*/ 281 w 387"/>
                  <a:gd name="T33" fmla="*/ 304 h 351"/>
                  <a:gd name="T34" fmla="*/ 339 w 387"/>
                  <a:gd name="T35" fmla="*/ 248 h 351"/>
                  <a:gd name="T36" fmla="*/ 365 w 387"/>
                  <a:gd name="T37" fmla="*/ 181 h 351"/>
                  <a:gd name="T38" fmla="*/ 359 w 387"/>
                  <a:gd name="T39" fmla="*/ 114 h 351"/>
                  <a:gd name="T40" fmla="*/ 326 w 387"/>
                  <a:gd name="T41" fmla="*/ 54 h 351"/>
                  <a:gd name="T42" fmla="*/ 273 w 387"/>
                  <a:gd name="T43" fmla="*/ 15 h 351"/>
                  <a:gd name="T44" fmla="*/ 202 w 387"/>
                  <a:gd name="T45" fmla="*/ 5 h 351"/>
                  <a:gd name="T46" fmla="*/ 155 w 387"/>
                  <a:gd name="T47" fmla="*/ 24 h 351"/>
                  <a:gd name="T48" fmla="*/ 141 w 387"/>
                  <a:gd name="T49" fmla="*/ 61 h 351"/>
                  <a:gd name="T50" fmla="*/ 154 w 387"/>
                  <a:gd name="T51" fmla="*/ 84 h 351"/>
                  <a:gd name="T52" fmla="*/ 172 w 387"/>
                  <a:gd name="T53" fmla="*/ 86 h 351"/>
                  <a:gd name="T54" fmla="*/ 185 w 387"/>
                  <a:gd name="T55" fmla="*/ 74 h 351"/>
                  <a:gd name="T56" fmla="*/ 182 w 387"/>
                  <a:gd name="T57" fmla="*/ 67 h 351"/>
                  <a:gd name="T58" fmla="*/ 176 w 387"/>
                  <a:gd name="T59" fmla="*/ 63 h 351"/>
                  <a:gd name="T60" fmla="*/ 172 w 387"/>
                  <a:gd name="T61" fmla="*/ 56 h 351"/>
                  <a:gd name="T62" fmla="*/ 176 w 387"/>
                  <a:gd name="T63" fmla="*/ 50 h 351"/>
                  <a:gd name="T64" fmla="*/ 184 w 387"/>
                  <a:gd name="T65" fmla="*/ 48 h 351"/>
                  <a:gd name="T66" fmla="*/ 191 w 387"/>
                  <a:gd name="T67" fmla="*/ 52 h 351"/>
                  <a:gd name="T68" fmla="*/ 197 w 387"/>
                  <a:gd name="T69" fmla="*/ 71 h 351"/>
                  <a:gd name="T70" fmla="*/ 185 w 387"/>
                  <a:gd name="T71" fmla="*/ 91 h 351"/>
                  <a:gd name="T72" fmla="*/ 161 w 387"/>
                  <a:gd name="T73" fmla="*/ 95 h 351"/>
                  <a:gd name="T74" fmla="*/ 141 w 387"/>
                  <a:gd name="T75" fmla="*/ 78 h 351"/>
                  <a:gd name="T76" fmla="*/ 139 w 387"/>
                  <a:gd name="T77" fmla="*/ 43 h 351"/>
                  <a:gd name="T78" fmla="*/ 163 w 387"/>
                  <a:gd name="T79" fmla="*/ 15 h 351"/>
                  <a:gd name="T80" fmla="*/ 202 w 387"/>
                  <a:gd name="T81" fmla="*/ 1 h 351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</a:cxnLst>
                <a:rect l="0" t="0" r="r" b="b"/>
                <a:pathLst>
                  <a:path w="387" h="351">
                    <a:moveTo>
                      <a:pt x="230" y="0"/>
                    </a:moveTo>
                    <a:lnTo>
                      <a:pt x="262" y="5"/>
                    </a:lnTo>
                    <a:lnTo>
                      <a:pt x="290" y="16"/>
                    </a:lnTo>
                    <a:lnTo>
                      <a:pt x="318" y="31"/>
                    </a:lnTo>
                    <a:lnTo>
                      <a:pt x="344" y="54"/>
                    </a:lnTo>
                    <a:lnTo>
                      <a:pt x="365" y="82"/>
                    </a:lnTo>
                    <a:lnTo>
                      <a:pt x="380" y="117"/>
                    </a:lnTo>
                    <a:lnTo>
                      <a:pt x="387" y="157"/>
                    </a:lnTo>
                    <a:lnTo>
                      <a:pt x="387" y="198"/>
                    </a:lnTo>
                    <a:lnTo>
                      <a:pt x="374" y="237"/>
                    </a:lnTo>
                    <a:lnTo>
                      <a:pt x="354" y="271"/>
                    </a:lnTo>
                    <a:lnTo>
                      <a:pt x="327" y="301"/>
                    </a:lnTo>
                    <a:lnTo>
                      <a:pt x="296" y="325"/>
                    </a:lnTo>
                    <a:lnTo>
                      <a:pt x="260" y="342"/>
                    </a:lnTo>
                    <a:lnTo>
                      <a:pt x="223" y="349"/>
                    </a:lnTo>
                    <a:lnTo>
                      <a:pt x="182" y="351"/>
                    </a:lnTo>
                    <a:lnTo>
                      <a:pt x="146" y="345"/>
                    </a:lnTo>
                    <a:lnTo>
                      <a:pt x="114" y="334"/>
                    </a:lnTo>
                    <a:lnTo>
                      <a:pt x="86" y="317"/>
                    </a:lnTo>
                    <a:lnTo>
                      <a:pt x="62" y="299"/>
                    </a:lnTo>
                    <a:lnTo>
                      <a:pt x="41" y="278"/>
                    </a:lnTo>
                    <a:lnTo>
                      <a:pt x="27" y="258"/>
                    </a:lnTo>
                    <a:lnTo>
                      <a:pt x="13" y="237"/>
                    </a:lnTo>
                    <a:lnTo>
                      <a:pt x="4" y="218"/>
                    </a:lnTo>
                    <a:lnTo>
                      <a:pt x="0" y="201"/>
                    </a:lnTo>
                    <a:lnTo>
                      <a:pt x="17" y="237"/>
                    </a:lnTo>
                    <a:lnTo>
                      <a:pt x="41" y="267"/>
                    </a:lnTo>
                    <a:lnTo>
                      <a:pt x="70" y="291"/>
                    </a:lnTo>
                    <a:lnTo>
                      <a:pt x="101" y="310"/>
                    </a:lnTo>
                    <a:lnTo>
                      <a:pt x="137" y="323"/>
                    </a:lnTo>
                    <a:lnTo>
                      <a:pt x="172" y="330"/>
                    </a:lnTo>
                    <a:lnTo>
                      <a:pt x="210" y="329"/>
                    </a:lnTo>
                    <a:lnTo>
                      <a:pt x="247" y="321"/>
                    </a:lnTo>
                    <a:lnTo>
                      <a:pt x="281" y="304"/>
                    </a:lnTo>
                    <a:lnTo>
                      <a:pt x="314" y="280"/>
                    </a:lnTo>
                    <a:lnTo>
                      <a:pt x="339" y="248"/>
                    </a:lnTo>
                    <a:lnTo>
                      <a:pt x="355" y="216"/>
                    </a:lnTo>
                    <a:lnTo>
                      <a:pt x="365" y="181"/>
                    </a:lnTo>
                    <a:lnTo>
                      <a:pt x="365" y="147"/>
                    </a:lnTo>
                    <a:lnTo>
                      <a:pt x="359" y="114"/>
                    </a:lnTo>
                    <a:lnTo>
                      <a:pt x="346" y="82"/>
                    </a:lnTo>
                    <a:lnTo>
                      <a:pt x="326" y="54"/>
                    </a:lnTo>
                    <a:lnTo>
                      <a:pt x="301" y="31"/>
                    </a:lnTo>
                    <a:lnTo>
                      <a:pt x="273" y="15"/>
                    </a:lnTo>
                    <a:lnTo>
                      <a:pt x="240" y="5"/>
                    </a:lnTo>
                    <a:lnTo>
                      <a:pt x="202" y="5"/>
                    </a:lnTo>
                    <a:lnTo>
                      <a:pt x="176" y="11"/>
                    </a:lnTo>
                    <a:lnTo>
                      <a:pt x="155" y="24"/>
                    </a:lnTo>
                    <a:lnTo>
                      <a:pt x="142" y="41"/>
                    </a:lnTo>
                    <a:lnTo>
                      <a:pt x="141" y="61"/>
                    </a:lnTo>
                    <a:lnTo>
                      <a:pt x="144" y="74"/>
                    </a:lnTo>
                    <a:lnTo>
                      <a:pt x="154" y="84"/>
                    </a:lnTo>
                    <a:lnTo>
                      <a:pt x="163" y="87"/>
                    </a:lnTo>
                    <a:lnTo>
                      <a:pt x="172" y="86"/>
                    </a:lnTo>
                    <a:lnTo>
                      <a:pt x="182" y="82"/>
                    </a:lnTo>
                    <a:lnTo>
                      <a:pt x="185" y="74"/>
                    </a:lnTo>
                    <a:lnTo>
                      <a:pt x="185" y="65"/>
                    </a:lnTo>
                    <a:lnTo>
                      <a:pt x="182" y="67"/>
                    </a:lnTo>
                    <a:lnTo>
                      <a:pt x="178" y="65"/>
                    </a:lnTo>
                    <a:lnTo>
                      <a:pt x="176" y="63"/>
                    </a:lnTo>
                    <a:lnTo>
                      <a:pt x="172" y="61"/>
                    </a:lnTo>
                    <a:lnTo>
                      <a:pt x="172" y="56"/>
                    </a:lnTo>
                    <a:lnTo>
                      <a:pt x="174" y="54"/>
                    </a:lnTo>
                    <a:lnTo>
                      <a:pt x="176" y="50"/>
                    </a:lnTo>
                    <a:lnTo>
                      <a:pt x="180" y="50"/>
                    </a:lnTo>
                    <a:lnTo>
                      <a:pt x="184" y="48"/>
                    </a:lnTo>
                    <a:lnTo>
                      <a:pt x="187" y="50"/>
                    </a:lnTo>
                    <a:lnTo>
                      <a:pt x="191" y="52"/>
                    </a:lnTo>
                    <a:lnTo>
                      <a:pt x="195" y="56"/>
                    </a:lnTo>
                    <a:lnTo>
                      <a:pt x="197" y="71"/>
                    </a:lnTo>
                    <a:lnTo>
                      <a:pt x="193" y="84"/>
                    </a:lnTo>
                    <a:lnTo>
                      <a:pt x="185" y="91"/>
                    </a:lnTo>
                    <a:lnTo>
                      <a:pt x="174" y="95"/>
                    </a:lnTo>
                    <a:lnTo>
                      <a:pt x="161" y="95"/>
                    </a:lnTo>
                    <a:lnTo>
                      <a:pt x="150" y="87"/>
                    </a:lnTo>
                    <a:lnTo>
                      <a:pt x="141" y="78"/>
                    </a:lnTo>
                    <a:lnTo>
                      <a:pt x="137" y="63"/>
                    </a:lnTo>
                    <a:lnTo>
                      <a:pt x="139" y="43"/>
                    </a:lnTo>
                    <a:lnTo>
                      <a:pt x="148" y="26"/>
                    </a:lnTo>
                    <a:lnTo>
                      <a:pt x="163" y="15"/>
                    </a:lnTo>
                    <a:lnTo>
                      <a:pt x="182" y="5"/>
                    </a:lnTo>
                    <a:lnTo>
                      <a:pt x="202" y="1"/>
                    </a:lnTo>
                    <a:lnTo>
                      <a:pt x="230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25" name="Freeform 167">
                <a:extLst>
                  <a:ext uri="{FF2B5EF4-FFF2-40B4-BE49-F238E27FC236}">
                    <a16:creationId xmlns:a16="http://schemas.microsoft.com/office/drawing/2014/main" id="{00000000-0008-0000-0200-000019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76238" y="177800"/>
                <a:ext cx="866775" cy="457200"/>
              </a:xfrm>
              <a:custGeom>
                <a:avLst/>
                <a:gdLst>
                  <a:gd name="T0" fmla="*/ 154 w 546"/>
                  <a:gd name="T1" fmla="*/ 2 h 288"/>
                  <a:gd name="T2" fmla="*/ 232 w 546"/>
                  <a:gd name="T3" fmla="*/ 34 h 288"/>
                  <a:gd name="T4" fmla="*/ 294 w 546"/>
                  <a:gd name="T5" fmla="*/ 97 h 288"/>
                  <a:gd name="T6" fmla="*/ 339 w 546"/>
                  <a:gd name="T7" fmla="*/ 178 h 288"/>
                  <a:gd name="T8" fmla="*/ 387 w 546"/>
                  <a:gd name="T9" fmla="*/ 241 h 288"/>
                  <a:gd name="T10" fmla="*/ 440 w 546"/>
                  <a:gd name="T11" fmla="*/ 277 h 288"/>
                  <a:gd name="T12" fmla="*/ 498 w 546"/>
                  <a:gd name="T13" fmla="*/ 273 h 288"/>
                  <a:gd name="T14" fmla="*/ 533 w 546"/>
                  <a:gd name="T15" fmla="*/ 241 h 288"/>
                  <a:gd name="T16" fmla="*/ 541 w 546"/>
                  <a:gd name="T17" fmla="*/ 198 h 288"/>
                  <a:gd name="T18" fmla="*/ 526 w 546"/>
                  <a:gd name="T19" fmla="*/ 163 h 288"/>
                  <a:gd name="T20" fmla="*/ 494 w 546"/>
                  <a:gd name="T21" fmla="*/ 151 h 288"/>
                  <a:gd name="T22" fmla="*/ 462 w 546"/>
                  <a:gd name="T23" fmla="*/ 163 h 288"/>
                  <a:gd name="T24" fmla="*/ 447 w 546"/>
                  <a:gd name="T25" fmla="*/ 189 h 288"/>
                  <a:gd name="T26" fmla="*/ 458 w 546"/>
                  <a:gd name="T27" fmla="*/ 217 h 288"/>
                  <a:gd name="T28" fmla="*/ 483 w 546"/>
                  <a:gd name="T29" fmla="*/ 221 h 288"/>
                  <a:gd name="T30" fmla="*/ 494 w 546"/>
                  <a:gd name="T31" fmla="*/ 202 h 288"/>
                  <a:gd name="T32" fmla="*/ 492 w 546"/>
                  <a:gd name="T33" fmla="*/ 194 h 288"/>
                  <a:gd name="T34" fmla="*/ 486 w 546"/>
                  <a:gd name="T35" fmla="*/ 192 h 288"/>
                  <a:gd name="T36" fmla="*/ 481 w 546"/>
                  <a:gd name="T37" fmla="*/ 196 h 288"/>
                  <a:gd name="T38" fmla="*/ 475 w 546"/>
                  <a:gd name="T39" fmla="*/ 200 h 288"/>
                  <a:gd name="T40" fmla="*/ 471 w 546"/>
                  <a:gd name="T41" fmla="*/ 202 h 288"/>
                  <a:gd name="T42" fmla="*/ 470 w 546"/>
                  <a:gd name="T43" fmla="*/ 194 h 288"/>
                  <a:gd name="T44" fmla="*/ 473 w 546"/>
                  <a:gd name="T45" fmla="*/ 187 h 288"/>
                  <a:gd name="T46" fmla="*/ 481 w 546"/>
                  <a:gd name="T47" fmla="*/ 183 h 288"/>
                  <a:gd name="T48" fmla="*/ 492 w 546"/>
                  <a:gd name="T49" fmla="*/ 187 h 288"/>
                  <a:gd name="T50" fmla="*/ 498 w 546"/>
                  <a:gd name="T51" fmla="*/ 194 h 288"/>
                  <a:gd name="T52" fmla="*/ 494 w 546"/>
                  <a:gd name="T53" fmla="*/ 221 h 288"/>
                  <a:gd name="T54" fmla="*/ 473 w 546"/>
                  <a:gd name="T55" fmla="*/ 232 h 288"/>
                  <a:gd name="T56" fmla="*/ 447 w 546"/>
                  <a:gd name="T57" fmla="*/ 224 h 288"/>
                  <a:gd name="T58" fmla="*/ 432 w 546"/>
                  <a:gd name="T59" fmla="*/ 191 h 288"/>
                  <a:gd name="T60" fmla="*/ 449 w 546"/>
                  <a:gd name="T61" fmla="*/ 157 h 288"/>
                  <a:gd name="T62" fmla="*/ 486 w 546"/>
                  <a:gd name="T63" fmla="*/ 144 h 288"/>
                  <a:gd name="T64" fmla="*/ 527 w 546"/>
                  <a:gd name="T65" fmla="*/ 161 h 288"/>
                  <a:gd name="T66" fmla="*/ 544 w 546"/>
                  <a:gd name="T67" fmla="*/ 192 h 288"/>
                  <a:gd name="T68" fmla="*/ 542 w 546"/>
                  <a:gd name="T69" fmla="*/ 230 h 288"/>
                  <a:gd name="T70" fmla="*/ 518 w 546"/>
                  <a:gd name="T71" fmla="*/ 265 h 288"/>
                  <a:gd name="T72" fmla="*/ 460 w 546"/>
                  <a:gd name="T73" fmla="*/ 288 h 288"/>
                  <a:gd name="T74" fmla="*/ 395 w 546"/>
                  <a:gd name="T75" fmla="*/ 265 h 288"/>
                  <a:gd name="T76" fmla="*/ 333 w 546"/>
                  <a:gd name="T77" fmla="*/ 192 h 288"/>
                  <a:gd name="T78" fmla="*/ 288 w 546"/>
                  <a:gd name="T79" fmla="*/ 106 h 288"/>
                  <a:gd name="T80" fmla="*/ 241 w 546"/>
                  <a:gd name="T81" fmla="*/ 52 h 288"/>
                  <a:gd name="T82" fmla="*/ 178 w 546"/>
                  <a:gd name="T83" fmla="*/ 19 h 288"/>
                  <a:gd name="T84" fmla="*/ 99 w 546"/>
                  <a:gd name="T85" fmla="*/ 6 h 288"/>
                  <a:gd name="T86" fmla="*/ 0 w 546"/>
                  <a:gd name="T87" fmla="*/ 22 h 288"/>
                  <a:gd name="T88" fmla="*/ 107 w 546"/>
                  <a:gd name="T89" fmla="*/ 0 h 288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</a:cxnLst>
                <a:rect l="0" t="0" r="r" b="b"/>
                <a:pathLst>
                  <a:path w="546" h="288">
                    <a:moveTo>
                      <a:pt x="107" y="0"/>
                    </a:moveTo>
                    <a:lnTo>
                      <a:pt x="154" y="2"/>
                    </a:lnTo>
                    <a:lnTo>
                      <a:pt x="195" y="15"/>
                    </a:lnTo>
                    <a:lnTo>
                      <a:pt x="232" y="34"/>
                    </a:lnTo>
                    <a:lnTo>
                      <a:pt x="266" y="62"/>
                    </a:lnTo>
                    <a:lnTo>
                      <a:pt x="294" y="97"/>
                    </a:lnTo>
                    <a:lnTo>
                      <a:pt x="318" y="140"/>
                    </a:lnTo>
                    <a:lnTo>
                      <a:pt x="339" y="178"/>
                    </a:lnTo>
                    <a:lnTo>
                      <a:pt x="361" y="213"/>
                    </a:lnTo>
                    <a:lnTo>
                      <a:pt x="387" y="241"/>
                    </a:lnTo>
                    <a:lnTo>
                      <a:pt x="413" y="264"/>
                    </a:lnTo>
                    <a:lnTo>
                      <a:pt x="440" y="277"/>
                    </a:lnTo>
                    <a:lnTo>
                      <a:pt x="470" y="280"/>
                    </a:lnTo>
                    <a:lnTo>
                      <a:pt x="498" y="273"/>
                    </a:lnTo>
                    <a:lnTo>
                      <a:pt x="518" y="258"/>
                    </a:lnTo>
                    <a:lnTo>
                      <a:pt x="533" y="241"/>
                    </a:lnTo>
                    <a:lnTo>
                      <a:pt x="541" y="219"/>
                    </a:lnTo>
                    <a:lnTo>
                      <a:pt x="541" y="198"/>
                    </a:lnTo>
                    <a:lnTo>
                      <a:pt x="537" y="179"/>
                    </a:lnTo>
                    <a:lnTo>
                      <a:pt x="526" y="163"/>
                    </a:lnTo>
                    <a:lnTo>
                      <a:pt x="511" y="153"/>
                    </a:lnTo>
                    <a:lnTo>
                      <a:pt x="494" y="151"/>
                    </a:lnTo>
                    <a:lnTo>
                      <a:pt x="477" y="153"/>
                    </a:lnTo>
                    <a:lnTo>
                      <a:pt x="462" y="163"/>
                    </a:lnTo>
                    <a:lnTo>
                      <a:pt x="453" y="174"/>
                    </a:lnTo>
                    <a:lnTo>
                      <a:pt x="447" y="189"/>
                    </a:lnTo>
                    <a:lnTo>
                      <a:pt x="451" y="206"/>
                    </a:lnTo>
                    <a:lnTo>
                      <a:pt x="458" y="217"/>
                    </a:lnTo>
                    <a:lnTo>
                      <a:pt x="470" y="221"/>
                    </a:lnTo>
                    <a:lnTo>
                      <a:pt x="483" y="221"/>
                    </a:lnTo>
                    <a:lnTo>
                      <a:pt x="490" y="213"/>
                    </a:lnTo>
                    <a:lnTo>
                      <a:pt x="494" y="202"/>
                    </a:lnTo>
                    <a:lnTo>
                      <a:pt x="494" y="198"/>
                    </a:lnTo>
                    <a:lnTo>
                      <a:pt x="492" y="194"/>
                    </a:lnTo>
                    <a:lnTo>
                      <a:pt x="490" y="192"/>
                    </a:lnTo>
                    <a:lnTo>
                      <a:pt x="486" y="192"/>
                    </a:lnTo>
                    <a:lnTo>
                      <a:pt x="484" y="194"/>
                    </a:lnTo>
                    <a:lnTo>
                      <a:pt x="481" y="196"/>
                    </a:lnTo>
                    <a:lnTo>
                      <a:pt x="479" y="198"/>
                    </a:lnTo>
                    <a:lnTo>
                      <a:pt x="475" y="200"/>
                    </a:lnTo>
                    <a:lnTo>
                      <a:pt x="473" y="200"/>
                    </a:lnTo>
                    <a:lnTo>
                      <a:pt x="471" y="202"/>
                    </a:lnTo>
                    <a:lnTo>
                      <a:pt x="470" y="200"/>
                    </a:lnTo>
                    <a:lnTo>
                      <a:pt x="470" y="194"/>
                    </a:lnTo>
                    <a:lnTo>
                      <a:pt x="470" y="191"/>
                    </a:lnTo>
                    <a:lnTo>
                      <a:pt x="473" y="187"/>
                    </a:lnTo>
                    <a:lnTo>
                      <a:pt x="477" y="185"/>
                    </a:lnTo>
                    <a:lnTo>
                      <a:pt x="481" y="183"/>
                    </a:lnTo>
                    <a:lnTo>
                      <a:pt x="486" y="185"/>
                    </a:lnTo>
                    <a:lnTo>
                      <a:pt x="492" y="187"/>
                    </a:lnTo>
                    <a:lnTo>
                      <a:pt x="496" y="189"/>
                    </a:lnTo>
                    <a:lnTo>
                      <a:pt x="498" y="194"/>
                    </a:lnTo>
                    <a:lnTo>
                      <a:pt x="499" y="207"/>
                    </a:lnTo>
                    <a:lnTo>
                      <a:pt x="494" y="221"/>
                    </a:lnTo>
                    <a:lnTo>
                      <a:pt x="486" y="228"/>
                    </a:lnTo>
                    <a:lnTo>
                      <a:pt x="473" y="232"/>
                    </a:lnTo>
                    <a:lnTo>
                      <a:pt x="460" y="232"/>
                    </a:lnTo>
                    <a:lnTo>
                      <a:pt x="447" y="224"/>
                    </a:lnTo>
                    <a:lnTo>
                      <a:pt x="436" y="211"/>
                    </a:lnTo>
                    <a:lnTo>
                      <a:pt x="432" y="191"/>
                    </a:lnTo>
                    <a:lnTo>
                      <a:pt x="436" y="172"/>
                    </a:lnTo>
                    <a:lnTo>
                      <a:pt x="449" y="157"/>
                    </a:lnTo>
                    <a:lnTo>
                      <a:pt x="466" y="148"/>
                    </a:lnTo>
                    <a:lnTo>
                      <a:pt x="486" y="144"/>
                    </a:lnTo>
                    <a:lnTo>
                      <a:pt x="507" y="148"/>
                    </a:lnTo>
                    <a:lnTo>
                      <a:pt x="527" y="161"/>
                    </a:lnTo>
                    <a:lnTo>
                      <a:pt x="539" y="176"/>
                    </a:lnTo>
                    <a:lnTo>
                      <a:pt x="544" y="192"/>
                    </a:lnTo>
                    <a:lnTo>
                      <a:pt x="546" y="211"/>
                    </a:lnTo>
                    <a:lnTo>
                      <a:pt x="542" y="230"/>
                    </a:lnTo>
                    <a:lnTo>
                      <a:pt x="533" y="249"/>
                    </a:lnTo>
                    <a:lnTo>
                      <a:pt x="518" y="265"/>
                    </a:lnTo>
                    <a:lnTo>
                      <a:pt x="496" y="280"/>
                    </a:lnTo>
                    <a:lnTo>
                      <a:pt x="460" y="288"/>
                    </a:lnTo>
                    <a:lnTo>
                      <a:pt x="428" y="284"/>
                    </a:lnTo>
                    <a:lnTo>
                      <a:pt x="395" y="265"/>
                    </a:lnTo>
                    <a:lnTo>
                      <a:pt x="363" y="235"/>
                    </a:lnTo>
                    <a:lnTo>
                      <a:pt x="333" y="192"/>
                    </a:lnTo>
                    <a:lnTo>
                      <a:pt x="305" y="138"/>
                    </a:lnTo>
                    <a:lnTo>
                      <a:pt x="288" y="106"/>
                    </a:lnTo>
                    <a:lnTo>
                      <a:pt x="266" y="78"/>
                    </a:lnTo>
                    <a:lnTo>
                      <a:pt x="241" y="52"/>
                    </a:lnTo>
                    <a:lnTo>
                      <a:pt x="212" y="34"/>
                    </a:lnTo>
                    <a:lnTo>
                      <a:pt x="178" y="19"/>
                    </a:lnTo>
                    <a:lnTo>
                      <a:pt x="141" y="9"/>
                    </a:lnTo>
                    <a:lnTo>
                      <a:pt x="99" y="6"/>
                    </a:lnTo>
                    <a:lnTo>
                      <a:pt x="53" y="9"/>
                    </a:lnTo>
                    <a:lnTo>
                      <a:pt x="0" y="22"/>
                    </a:lnTo>
                    <a:lnTo>
                      <a:pt x="56" y="6"/>
                    </a:lnTo>
                    <a:lnTo>
                      <a:pt x="107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26" name="Freeform 168">
                <a:extLst>
                  <a:ext uri="{FF2B5EF4-FFF2-40B4-BE49-F238E27FC236}">
                    <a16:creationId xmlns:a16="http://schemas.microsoft.com/office/drawing/2014/main" id="{00000000-0008-0000-0200-00001A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436563" y="7938"/>
                <a:ext cx="577850" cy="244475"/>
              </a:xfrm>
              <a:custGeom>
                <a:avLst/>
                <a:gdLst>
                  <a:gd name="T0" fmla="*/ 332 w 364"/>
                  <a:gd name="T1" fmla="*/ 21 h 154"/>
                  <a:gd name="T2" fmla="*/ 359 w 364"/>
                  <a:gd name="T3" fmla="*/ 51 h 154"/>
                  <a:gd name="T4" fmla="*/ 364 w 364"/>
                  <a:gd name="T5" fmla="*/ 84 h 154"/>
                  <a:gd name="T6" fmla="*/ 353 w 364"/>
                  <a:gd name="T7" fmla="*/ 122 h 154"/>
                  <a:gd name="T8" fmla="*/ 318 w 364"/>
                  <a:gd name="T9" fmla="*/ 148 h 154"/>
                  <a:gd name="T10" fmla="*/ 269 w 364"/>
                  <a:gd name="T11" fmla="*/ 152 h 154"/>
                  <a:gd name="T12" fmla="*/ 222 w 364"/>
                  <a:gd name="T13" fmla="*/ 135 h 154"/>
                  <a:gd name="T14" fmla="*/ 170 w 364"/>
                  <a:gd name="T15" fmla="*/ 111 h 154"/>
                  <a:gd name="T16" fmla="*/ 112 w 364"/>
                  <a:gd name="T17" fmla="*/ 92 h 154"/>
                  <a:gd name="T18" fmla="*/ 41 w 364"/>
                  <a:gd name="T19" fmla="*/ 94 h 154"/>
                  <a:gd name="T20" fmla="*/ 35 w 364"/>
                  <a:gd name="T21" fmla="*/ 90 h 154"/>
                  <a:gd name="T22" fmla="*/ 95 w 364"/>
                  <a:gd name="T23" fmla="*/ 83 h 154"/>
                  <a:gd name="T24" fmla="*/ 147 w 364"/>
                  <a:gd name="T25" fmla="*/ 96 h 154"/>
                  <a:gd name="T26" fmla="*/ 192 w 364"/>
                  <a:gd name="T27" fmla="*/ 118 h 154"/>
                  <a:gd name="T28" fmla="*/ 237 w 364"/>
                  <a:gd name="T29" fmla="*/ 139 h 154"/>
                  <a:gd name="T30" fmla="*/ 282 w 364"/>
                  <a:gd name="T31" fmla="*/ 144 h 154"/>
                  <a:gd name="T32" fmla="*/ 329 w 364"/>
                  <a:gd name="T33" fmla="*/ 127 h 154"/>
                  <a:gd name="T34" fmla="*/ 351 w 364"/>
                  <a:gd name="T35" fmla="*/ 94 h 154"/>
                  <a:gd name="T36" fmla="*/ 353 w 364"/>
                  <a:gd name="T37" fmla="*/ 56 h 154"/>
                  <a:gd name="T38" fmla="*/ 342 w 364"/>
                  <a:gd name="T39" fmla="*/ 32 h 154"/>
                  <a:gd name="T40" fmla="*/ 276 w 364"/>
                  <a:gd name="T41" fmla="*/ 0 h 154"/>
                  <a:gd name="T42" fmla="*/ 314 w 364"/>
                  <a:gd name="T43" fmla="*/ 8 h 154"/>
                  <a:gd name="T44" fmla="*/ 331 w 364"/>
                  <a:gd name="T45" fmla="*/ 19 h 154"/>
                  <a:gd name="T46" fmla="*/ 293 w 364"/>
                  <a:gd name="T47" fmla="*/ 6 h 154"/>
                  <a:gd name="T48" fmla="*/ 254 w 364"/>
                  <a:gd name="T49" fmla="*/ 17 h 154"/>
                  <a:gd name="T50" fmla="*/ 235 w 364"/>
                  <a:gd name="T51" fmla="*/ 49 h 154"/>
                  <a:gd name="T52" fmla="*/ 241 w 364"/>
                  <a:gd name="T53" fmla="*/ 83 h 154"/>
                  <a:gd name="T54" fmla="*/ 273 w 364"/>
                  <a:gd name="T55" fmla="*/ 101 h 154"/>
                  <a:gd name="T56" fmla="*/ 301 w 364"/>
                  <a:gd name="T57" fmla="*/ 94 h 154"/>
                  <a:gd name="T58" fmla="*/ 312 w 364"/>
                  <a:gd name="T59" fmla="*/ 71 h 154"/>
                  <a:gd name="T60" fmla="*/ 297 w 364"/>
                  <a:gd name="T61" fmla="*/ 51 h 154"/>
                  <a:gd name="T62" fmla="*/ 286 w 364"/>
                  <a:gd name="T63" fmla="*/ 51 h 154"/>
                  <a:gd name="T64" fmla="*/ 275 w 364"/>
                  <a:gd name="T65" fmla="*/ 56 h 154"/>
                  <a:gd name="T66" fmla="*/ 273 w 364"/>
                  <a:gd name="T67" fmla="*/ 68 h 154"/>
                  <a:gd name="T68" fmla="*/ 278 w 364"/>
                  <a:gd name="T69" fmla="*/ 75 h 154"/>
                  <a:gd name="T70" fmla="*/ 284 w 364"/>
                  <a:gd name="T71" fmla="*/ 75 h 154"/>
                  <a:gd name="T72" fmla="*/ 291 w 364"/>
                  <a:gd name="T73" fmla="*/ 71 h 154"/>
                  <a:gd name="T74" fmla="*/ 297 w 364"/>
                  <a:gd name="T75" fmla="*/ 73 h 154"/>
                  <a:gd name="T76" fmla="*/ 297 w 364"/>
                  <a:gd name="T77" fmla="*/ 79 h 154"/>
                  <a:gd name="T78" fmla="*/ 291 w 364"/>
                  <a:gd name="T79" fmla="*/ 83 h 154"/>
                  <a:gd name="T80" fmla="*/ 271 w 364"/>
                  <a:gd name="T81" fmla="*/ 75 h 154"/>
                  <a:gd name="T82" fmla="*/ 269 w 364"/>
                  <a:gd name="T83" fmla="*/ 58 h 154"/>
                  <a:gd name="T84" fmla="*/ 282 w 364"/>
                  <a:gd name="T85" fmla="*/ 45 h 154"/>
                  <a:gd name="T86" fmla="*/ 306 w 364"/>
                  <a:gd name="T87" fmla="*/ 51 h 154"/>
                  <a:gd name="T88" fmla="*/ 314 w 364"/>
                  <a:gd name="T89" fmla="*/ 75 h 154"/>
                  <a:gd name="T90" fmla="*/ 299 w 364"/>
                  <a:gd name="T91" fmla="*/ 98 h 154"/>
                  <a:gd name="T92" fmla="*/ 263 w 364"/>
                  <a:gd name="T93" fmla="*/ 99 h 154"/>
                  <a:gd name="T94" fmla="*/ 233 w 364"/>
                  <a:gd name="T95" fmla="*/ 77 h 154"/>
                  <a:gd name="T96" fmla="*/ 230 w 364"/>
                  <a:gd name="T97" fmla="*/ 40 h 154"/>
                  <a:gd name="T98" fmla="*/ 256 w 364"/>
                  <a:gd name="T99" fmla="*/ 8 h 154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</a:cxnLst>
                <a:rect l="0" t="0" r="r" b="b"/>
                <a:pathLst>
                  <a:path w="364" h="154">
                    <a:moveTo>
                      <a:pt x="331" y="19"/>
                    </a:moveTo>
                    <a:lnTo>
                      <a:pt x="332" y="21"/>
                    </a:lnTo>
                    <a:lnTo>
                      <a:pt x="347" y="34"/>
                    </a:lnTo>
                    <a:lnTo>
                      <a:pt x="359" y="51"/>
                    </a:lnTo>
                    <a:lnTo>
                      <a:pt x="364" y="68"/>
                    </a:lnTo>
                    <a:lnTo>
                      <a:pt x="364" y="84"/>
                    </a:lnTo>
                    <a:lnTo>
                      <a:pt x="360" y="103"/>
                    </a:lnTo>
                    <a:lnTo>
                      <a:pt x="353" y="122"/>
                    </a:lnTo>
                    <a:lnTo>
                      <a:pt x="338" y="137"/>
                    </a:lnTo>
                    <a:lnTo>
                      <a:pt x="318" y="148"/>
                    </a:lnTo>
                    <a:lnTo>
                      <a:pt x="293" y="154"/>
                    </a:lnTo>
                    <a:lnTo>
                      <a:pt x="269" y="152"/>
                    </a:lnTo>
                    <a:lnTo>
                      <a:pt x="245" y="146"/>
                    </a:lnTo>
                    <a:lnTo>
                      <a:pt x="222" y="135"/>
                    </a:lnTo>
                    <a:lnTo>
                      <a:pt x="196" y="122"/>
                    </a:lnTo>
                    <a:lnTo>
                      <a:pt x="170" y="111"/>
                    </a:lnTo>
                    <a:lnTo>
                      <a:pt x="142" y="99"/>
                    </a:lnTo>
                    <a:lnTo>
                      <a:pt x="112" y="92"/>
                    </a:lnTo>
                    <a:lnTo>
                      <a:pt x="78" y="88"/>
                    </a:lnTo>
                    <a:lnTo>
                      <a:pt x="41" y="94"/>
                    </a:lnTo>
                    <a:lnTo>
                      <a:pt x="0" y="107"/>
                    </a:lnTo>
                    <a:lnTo>
                      <a:pt x="35" y="90"/>
                    </a:lnTo>
                    <a:lnTo>
                      <a:pt x="67" y="83"/>
                    </a:lnTo>
                    <a:lnTo>
                      <a:pt x="95" y="83"/>
                    </a:lnTo>
                    <a:lnTo>
                      <a:pt x="123" y="86"/>
                    </a:lnTo>
                    <a:lnTo>
                      <a:pt x="147" y="96"/>
                    </a:lnTo>
                    <a:lnTo>
                      <a:pt x="170" y="107"/>
                    </a:lnTo>
                    <a:lnTo>
                      <a:pt x="192" y="118"/>
                    </a:lnTo>
                    <a:lnTo>
                      <a:pt x="215" y="129"/>
                    </a:lnTo>
                    <a:lnTo>
                      <a:pt x="237" y="139"/>
                    </a:lnTo>
                    <a:lnTo>
                      <a:pt x="260" y="144"/>
                    </a:lnTo>
                    <a:lnTo>
                      <a:pt x="282" y="144"/>
                    </a:lnTo>
                    <a:lnTo>
                      <a:pt x="306" y="139"/>
                    </a:lnTo>
                    <a:lnTo>
                      <a:pt x="329" y="127"/>
                    </a:lnTo>
                    <a:lnTo>
                      <a:pt x="344" y="111"/>
                    </a:lnTo>
                    <a:lnTo>
                      <a:pt x="351" y="94"/>
                    </a:lnTo>
                    <a:lnTo>
                      <a:pt x="355" y="75"/>
                    </a:lnTo>
                    <a:lnTo>
                      <a:pt x="353" y="56"/>
                    </a:lnTo>
                    <a:lnTo>
                      <a:pt x="349" y="43"/>
                    </a:lnTo>
                    <a:lnTo>
                      <a:pt x="342" y="32"/>
                    </a:lnTo>
                    <a:lnTo>
                      <a:pt x="331" y="19"/>
                    </a:lnTo>
                    <a:close/>
                    <a:moveTo>
                      <a:pt x="276" y="0"/>
                    </a:moveTo>
                    <a:lnTo>
                      <a:pt x="297" y="2"/>
                    </a:lnTo>
                    <a:lnTo>
                      <a:pt x="314" y="8"/>
                    </a:lnTo>
                    <a:lnTo>
                      <a:pt x="331" y="19"/>
                    </a:lnTo>
                    <a:lnTo>
                      <a:pt x="331" y="19"/>
                    </a:lnTo>
                    <a:lnTo>
                      <a:pt x="314" y="12"/>
                    </a:lnTo>
                    <a:lnTo>
                      <a:pt x="293" y="6"/>
                    </a:lnTo>
                    <a:lnTo>
                      <a:pt x="273" y="8"/>
                    </a:lnTo>
                    <a:lnTo>
                      <a:pt x="254" y="17"/>
                    </a:lnTo>
                    <a:lnTo>
                      <a:pt x="241" y="32"/>
                    </a:lnTo>
                    <a:lnTo>
                      <a:pt x="235" y="49"/>
                    </a:lnTo>
                    <a:lnTo>
                      <a:pt x="235" y="66"/>
                    </a:lnTo>
                    <a:lnTo>
                      <a:pt x="241" y="83"/>
                    </a:lnTo>
                    <a:lnTo>
                      <a:pt x="254" y="94"/>
                    </a:lnTo>
                    <a:lnTo>
                      <a:pt x="273" y="101"/>
                    </a:lnTo>
                    <a:lnTo>
                      <a:pt x="289" y="99"/>
                    </a:lnTo>
                    <a:lnTo>
                      <a:pt x="301" y="94"/>
                    </a:lnTo>
                    <a:lnTo>
                      <a:pt x="308" y="83"/>
                    </a:lnTo>
                    <a:lnTo>
                      <a:pt x="312" y="71"/>
                    </a:lnTo>
                    <a:lnTo>
                      <a:pt x="308" y="60"/>
                    </a:lnTo>
                    <a:lnTo>
                      <a:pt x="297" y="51"/>
                    </a:lnTo>
                    <a:lnTo>
                      <a:pt x="291" y="49"/>
                    </a:lnTo>
                    <a:lnTo>
                      <a:pt x="286" y="51"/>
                    </a:lnTo>
                    <a:lnTo>
                      <a:pt x="280" y="53"/>
                    </a:lnTo>
                    <a:lnTo>
                      <a:pt x="275" y="56"/>
                    </a:lnTo>
                    <a:lnTo>
                      <a:pt x="273" y="60"/>
                    </a:lnTo>
                    <a:lnTo>
                      <a:pt x="273" y="68"/>
                    </a:lnTo>
                    <a:lnTo>
                      <a:pt x="275" y="73"/>
                    </a:lnTo>
                    <a:lnTo>
                      <a:pt x="278" y="75"/>
                    </a:lnTo>
                    <a:lnTo>
                      <a:pt x="280" y="77"/>
                    </a:lnTo>
                    <a:lnTo>
                      <a:pt x="284" y="75"/>
                    </a:lnTo>
                    <a:lnTo>
                      <a:pt x="286" y="73"/>
                    </a:lnTo>
                    <a:lnTo>
                      <a:pt x="291" y="71"/>
                    </a:lnTo>
                    <a:lnTo>
                      <a:pt x="293" y="71"/>
                    </a:lnTo>
                    <a:lnTo>
                      <a:pt x="297" y="73"/>
                    </a:lnTo>
                    <a:lnTo>
                      <a:pt x="297" y="75"/>
                    </a:lnTo>
                    <a:lnTo>
                      <a:pt x="297" y="79"/>
                    </a:lnTo>
                    <a:lnTo>
                      <a:pt x="295" y="81"/>
                    </a:lnTo>
                    <a:lnTo>
                      <a:pt x="291" y="83"/>
                    </a:lnTo>
                    <a:lnTo>
                      <a:pt x="280" y="81"/>
                    </a:lnTo>
                    <a:lnTo>
                      <a:pt x="271" y="75"/>
                    </a:lnTo>
                    <a:lnTo>
                      <a:pt x="269" y="68"/>
                    </a:lnTo>
                    <a:lnTo>
                      <a:pt x="269" y="58"/>
                    </a:lnTo>
                    <a:lnTo>
                      <a:pt x="273" y="51"/>
                    </a:lnTo>
                    <a:lnTo>
                      <a:pt x="282" y="45"/>
                    </a:lnTo>
                    <a:lnTo>
                      <a:pt x="295" y="45"/>
                    </a:lnTo>
                    <a:lnTo>
                      <a:pt x="306" y="51"/>
                    </a:lnTo>
                    <a:lnTo>
                      <a:pt x="314" y="62"/>
                    </a:lnTo>
                    <a:lnTo>
                      <a:pt x="314" y="75"/>
                    </a:lnTo>
                    <a:lnTo>
                      <a:pt x="308" y="86"/>
                    </a:lnTo>
                    <a:lnTo>
                      <a:pt x="299" y="98"/>
                    </a:lnTo>
                    <a:lnTo>
                      <a:pt x="284" y="101"/>
                    </a:lnTo>
                    <a:lnTo>
                      <a:pt x="263" y="99"/>
                    </a:lnTo>
                    <a:lnTo>
                      <a:pt x="245" y="90"/>
                    </a:lnTo>
                    <a:lnTo>
                      <a:pt x="233" y="77"/>
                    </a:lnTo>
                    <a:lnTo>
                      <a:pt x="228" y="58"/>
                    </a:lnTo>
                    <a:lnTo>
                      <a:pt x="230" y="40"/>
                    </a:lnTo>
                    <a:lnTo>
                      <a:pt x="239" y="23"/>
                    </a:lnTo>
                    <a:lnTo>
                      <a:pt x="256" y="8"/>
                    </a:lnTo>
                    <a:lnTo>
                      <a:pt x="276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27" name="Freeform 169">
                <a:extLst>
                  <a:ext uri="{FF2B5EF4-FFF2-40B4-BE49-F238E27FC236}">
                    <a16:creationId xmlns:a16="http://schemas.microsoft.com/office/drawing/2014/main" id="{00000000-0008-0000-0200-00001B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169863" y="735013"/>
                <a:ext cx="38100" cy="5969000"/>
              </a:xfrm>
              <a:custGeom>
                <a:avLst/>
                <a:gdLst>
                  <a:gd name="T0" fmla="*/ 0 w 24"/>
                  <a:gd name="T1" fmla="*/ 0 h 3760"/>
                  <a:gd name="T2" fmla="*/ 0 w 24"/>
                  <a:gd name="T3" fmla="*/ 4 h 3760"/>
                  <a:gd name="T4" fmla="*/ 1 w 24"/>
                  <a:gd name="T5" fmla="*/ 17 h 3760"/>
                  <a:gd name="T6" fmla="*/ 3 w 24"/>
                  <a:gd name="T7" fmla="*/ 32 h 3760"/>
                  <a:gd name="T8" fmla="*/ 7 w 24"/>
                  <a:gd name="T9" fmla="*/ 51 h 3760"/>
                  <a:gd name="T10" fmla="*/ 11 w 24"/>
                  <a:gd name="T11" fmla="*/ 68 h 3760"/>
                  <a:gd name="T12" fmla="*/ 14 w 24"/>
                  <a:gd name="T13" fmla="*/ 86 h 3760"/>
                  <a:gd name="T14" fmla="*/ 20 w 24"/>
                  <a:gd name="T15" fmla="*/ 99 h 3760"/>
                  <a:gd name="T16" fmla="*/ 22 w 24"/>
                  <a:gd name="T17" fmla="*/ 109 h 3760"/>
                  <a:gd name="T18" fmla="*/ 24 w 24"/>
                  <a:gd name="T19" fmla="*/ 113 h 3760"/>
                  <a:gd name="T20" fmla="*/ 24 w 24"/>
                  <a:gd name="T21" fmla="*/ 3648 h 3760"/>
                  <a:gd name="T22" fmla="*/ 22 w 24"/>
                  <a:gd name="T23" fmla="*/ 3652 h 3760"/>
                  <a:gd name="T24" fmla="*/ 20 w 24"/>
                  <a:gd name="T25" fmla="*/ 3661 h 3760"/>
                  <a:gd name="T26" fmla="*/ 14 w 24"/>
                  <a:gd name="T27" fmla="*/ 3676 h 3760"/>
                  <a:gd name="T28" fmla="*/ 11 w 24"/>
                  <a:gd name="T29" fmla="*/ 3695 h 3760"/>
                  <a:gd name="T30" fmla="*/ 7 w 24"/>
                  <a:gd name="T31" fmla="*/ 3712 h 3760"/>
                  <a:gd name="T32" fmla="*/ 3 w 24"/>
                  <a:gd name="T33" fmla="*/ 3728 h 3760"/>
                  <a:gd name="T34" fmla="*/ 1 w 24"/>
                  <a:gd name="T35" fmla="*/ 3745 h 3760"/>
                  <a:gd name="T36" fmla="*/ 0 w 24"/>
                  <a:gd name="T37" fmla="*/ 3757 h 3760"/>
                  <a:gd name="T38" fmla="*/ 0 w 24"/>
                  <a:gd name="T39" fmla="*/ 3760 h 3760"/>
                  <a:gd name="T40" fmla="*/ 0 w 24"/>
                  <a:gd name="T41" fmla="*/ 0 h 376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</a:cxnLst>
                <a:rect l="0" t="0" r="r" b="b"/>
                <a:pathLst>
                  <a:path w="24" h="3760">
                    <a:moveTo>
                      <a:pt x="0" y="0"/>
                    </a:moveTo>
                    <a:lnTo>
                      <a:pt x="0" y="4"/>
                    </a:lnTo>
                    <a:lnTo>
                      <a:pt x="1" y="17"/>
                    </a:lnTo>
                    <a:lnTo>
                      <a:pt x="3" y="32"/>
                    </a:lnTo>
                    <a:lnTo>
                      <a:pt x="7" y="51"/>
                    </a:lnTo>
                    <a:lnTo>
                      <a:pt x="11" y="68"/>
                    </a:lnTo>
                    <a:lnTo>
                      <a:pt x="14" y="86"/>
                    </a:lnTo>
                    <a:lnTo>
                      <a:pt x="20" y="99"/>
                    </a:lnTo>
                    <a:lnTo>
                      <a:pt x="22" y="109"/>
                    </a:lnTo>
                    <a:lnTo>
                      <a:pt x="24" y="113"/>
                    </a:lnTo>
                    <a:lnTo>
                      <a:pt x="24" y="3648"/>
                    </a:lnTo>
                    <a:lnTo>
                      <a:pt x="22" y="3652"/>
                    </a:lnTo>
                    <a:lnTo>
                      <a:pt x="20" y="3661"/>
                    </a:lnTo>
                    <a:lnTo>
                      <a:pt x="14" y="3676"/>
                    </a:lnTo>
                    <a:lnTo>
                      <a:pt x="11" y="3695"/>
                    </a:lnTo>
                    <a:lnTo>
                      <a:pt x="7" y="3712"/>
                    </a:lnTo>
                    <a:lnTo>
                      <a:pt x="3" y="3728"/>
                    </a:lnTo>
                    <a:lnTo>
                      <a:pt x="1" y="3745"/>
                    </a:lnTo>
                    <a:lnTo>
                      <a:pt x="0" y="3757"/>
                    </a:lnTo>
                    <a:lnTo>
                      <a:pt x="0" y="3760"/>
                    </a:lnTo>
                    <a:lnTo>
                      <a:pt x="0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28" name="Rectangle 27">
                <a:extLst>
                  <a:ext uri="{FF2B5EF4-FFF2-40B4-BE49-F238E27FC236}">
                    <a16:creationId xmlns:a16="http://schemas.microsoft.com/office/drawing/2014/main" id="{00000000-0008-0000-0200-00001C000000}"/>
                  </a:ext>
                </a:extLst>
              </xdr:cNvPr>
              <xdr:cNvSpPr>
                <a:spLocks noChangeArrowheads="1"/>
              </xdr:cNvSpPr>
            </xdr:nvSpPr>
            <xdr:spPr bwMode="auto">
              <a:xfrm>
                <a:off x="785813" y="34925"/>
                <a:ext cx="8404225" cy="38100"/>
              </a:xfrm>
              <a:prstGeom prst="rect">
                <a:avLst/>
              </a:prstGeom>
              <a:solidFill>
                <a:schemeClr val="tx2"/>
              </a:solidFill>
              <a:ln w="0">
                <a:noFill/>
                <a:prstDash val="solid"/>
                <a:miter lim="800000"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29" name="Freeform 171">
                <a:extLst>
                  <a:ext uri="{FF2B5EF4-FFF2-40B4-BE49-F238E27FC236}">
                    <a16:creationId xmlns:a16="http://schemas.microsoft.com/office/drawing/2014/main" id="{00000000-0008-0000-0200-00001D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9283700" y="560388"/>
                <a:ext cx="477838" cy="781050"/>
              </a:xfrm>
              <a:custGeom>
                <a:avLst/>
                <a:gdLst>
                  <a:gd name="T0" fmla="*/ 208 w 301"/>
                  <a:gd name="T1" fmla="*/ 245 h 492"/>
                  <a:gd name="T2" fmla="*/ 152 w 301"/>
                  <a:gd name="T3" fmla="*/ 292 h 492"/>
                  <a:gd name="T4" fmla="*/ 96 w 301"/>
                  <a:gd name="T5" fmla="*/ 331 h 492"/>
                  <a:gd name="T6" fmla="*/ 38 w 301"/>
                  <a:gd name="T7" fmla="*/ 378 h 492"/>
                  <a:gd name="T8" fmla="*/ 62 w 301"/>
                  <a:gd name="T9" fmla="*/ 415 h 492"/>
                  <a:gd name="T10" fmla="*/ 107 w 301"/>
                  <a:gd name="T11" fmla="*/ 434 h 492"/>
                  <a:gd name="T12" fmla="*/ 161 w 301"/>
                  <a:gd name="T13" fmla="*/ 426 h 492"/>
                  <a:gd name="T14" fmla="*/ 215 w 301"/>
                  <a:gd name="T15" fmla="*/ 393 h 492"/>
                  <a:gd name="T16" fmla="*/ 245 w 301"/>
                  <a:gd name="T17" fmla="*/ 337 h 492"/>
                  <a:gd name="T18" fmla="*/ 245 w 301"/>
                  <a:gd name="T19" fmla="*/ 267 h 492"/>
                  <a:gd name="T20" fmla="*/ 234 w 301"/>
                  <a:gd name="T21" fmla="*/ 224 h 492"/>
                  <a:gd name="T22" fmla="*/ 301 w 301"/>
                  <a:gd name="T23" fmla="*/ 0 h 492"/>
                  <a:gd name="T24" fmla="*/ 286 w 301"/>
                  <a:gd name="T25" fmla="*/ 105 h 492"/>
                  <a:gd name="T26" fmla="*/ 255 w 301"/>
                  <a:gd name="T27" fmla="*/ 185 h 492"/>
                  <a:gd name="T28" fmla="*/ 236 w 301"/>
                  <a:gd name="T29" fmla="*/ 226 h 492"/>
                  <a:gd name="T30" fmla="*/ 251 w 301"/>
                  <a:gd name="T31" fmla="*/ 271 h 492"/>
                  <a:gd name="T32" fmla="*/ 256 w 301"/>
                  <a:gd name="T33" fmla="*/ 329 h 492"/>
                  <a:gd name="T34" fmla="*/ 241 w 301"/>
                  <a:gd name="T35" fmla="*/ 382 h 492"/>
                  <a:gd name="T36" fmla="*/ 202 w 301"/>
                  <a:gd name="T37" fmla="*/ 423 h 492"/>
                  <a:gd name="T38" fmla="*/ 137 w 301"/>
                  <a:gd name="T39" fmla="*/ 445 h 492"/>
                  <a:gd name="T40" fmla="*/ 81 w 301"/>
                  <a:gd name="T41" fmla="*/ 432 h 492"/>
                  <a:gd name="T42" fmla="*/ 43 w 301"/>
                  <a:gd name="T43" fmla="*/ 400 h 492"/>
                  <a:gd name="T44" fmla="*/ 34 w 301"/>
                  <a:gd name="T45" fmla="*/ 382 h 492"/>
                  <a:gd name="T46" fmla="*/ 8 w 301"/>
                  <a:gd name="T47" fmla="*/ 419 h 492"/>
                  <a:gd name="T48" fmla="*/ 4 w 301"/>
                  <a:gd name="T49" fmla="*/ 454 h 492"/>
                  <a:gd name="T50" fmla="*/ 17 w 301"/>
                  <a:gd name="T51" fmla="*/ 481 h 492"/>
                  <a:gd name="T52" fmla="*/ 45 w 301"/>
                  <a:gd name="T53" fmla="*/ 488 h 492"/>
                  <a:gd name="T54" fmla="*/ 66 w 301"/>
                  <a:gd name="T55" fmla="*/ 479 h 492"/>
                  <a:gd name="T56" fmla="*/ 68 w 301"/>
                  <a:gd name="T57" fmla="*/ 477 h 492"/>
                  <a:gd name="T58" fmla="*/ 64 w 301"/>
                  <a:gd name="T59" fmla="*/ 482 h 492"/>
                  <a:gd name="T60" fmla="*/ 30 w 301"/>
                  <a:gd name="T61" fmla="*/ 490 h 492"/>
                  <a:gd name="T62" fmla="*/ 8 w 301"/>
                  <a:gd name="T63" fmla="*/ 471 h 492"/>
                  <a:gd name="T64" fmla="*/ 0 w 301"/>
                  <a:gd name="T65" fmla="*/ 430 h 492"/>
                  <a:gd name="T66" fmla="*/ 25 w 301"/>
                  <a:gd name="T67" fmla="*/ 376 h 492"/>
                  <a:gd name="T68" fmla="*/ 28 w 301"/>
                  <a:gd name="T69" fmla="*/ 352 h 492"/>
                  <a:gd name="T70" fmla="*/ 38 w 301"/>
                  <a:gd name="T71" fmla="*/ 320 h 492"/>
                  <a:gd name="T72" fmla="*/ 64 w 301"/>
                  <a:gd name="T73" fmla="*/ 294 h 492"/>
                  <a:gd name="T74" fmla="*/ 88 w 301"/>
                  <a:gd name="T75" fmla="*/ 288 h 492"/>
                  <a:gd name="T76" fmla="*/ 90 w 301"/>
                  <a:gd name="T77" fmla="*/ 290 h 492"/>
                  <a:gd name="T78" fmla="*/ 66 w 301"/>
                  <a:gd name="T79" fmla="*/ 297 h 492"/>
                  <a:gd name="T80" fmla="*/ 36 w 301"/>
                  <a:gd name="T81" fmla="*/ 327 h 492"/>
                  <a:gd name="T82" fmla="*/ 34 w 301"/>
                  <a:gd name="T83" fmla="*/ 365 h 492"/>
                  <a:gd name="T84" fmla="*/ 90 w 301"/>
                  <a:gd name="T85" fmla="*/ 318 h 492"/>
                  <a:gd name="T86" fmla="*/ 142 w 301"/>
                  <a:gd name="T87" fmla="*/ 286 h 492"/>
                  <a:gd name="T88" fmla="*/ 193 w 301"/>
                  <a:gd name="T89" fmla="*/ 247 h 492"/>
                  <a:gd name="T90" fmla="*/ 228 w 301"/>
                  <a:gd name="T91" fmla="*/ 211 h 492"/>
                  <a:gd name="T92" fmla="*/ 221 w 301"/>
                  <a:gd name="T93" fmla="*/ 193 h 492"/>
                  <a:gd name="T94" fmla="*/ 230 w 301"/>
                  <a:gd name="T95" fmla="*/ 209 h 492"/>
                  <a:gd name="T96" fmla="*/ 258 w 301"/>
                  <a:gd name="T97" fmla="*/ 170 h 492"/>
                  <a:gd name="T98" fmla="*/ 288 w 301"/>
                  <a:gd name="T99" fmla="*/ 97 h 492"/>
                  <a:gd name="T100" fmla="*/ 301 w 301"/>
                  <a:gd name="T101" fmla="*/ 0 h 49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</a:cxnLst>
                <a:rect l="0" t="0" r="r" b="b"/>
                <a:pathLst>
                  <a:path w="301" h="492">
                    <a:moveTo>
                      <a:pt x="230" y="219"/>
                    </a:moveTo>
                    <a:lnTo>
                      <a:pt x="208" y="245"/>
                    </a:lnTo>
                    <a:lnTo>
                      <a:pt x="180" y="269"/>
                    </a:lnTo>
                    <a:lnTo>
                      <a:pt x="152" y="292"/>
                    </a:lnTo>
                    <a:lnTo>
                      <a:pt x="124" y="312"/>
                    </a:lnTo>
                    <a:lnTo>
                      <a:pt x="96" y="331"/>
                    </a:lnTo>
                    <a:lnTo>
                      <a:pt x="62" y="355"/>
                    </a:lnTo>
                    <a:lnTo>
                      <a:pt x="38" y="378"/>
                    </a:lnTo>
                    <a:lnTo>
                      <a:pt x="45" y="396"/>
                    </a:lnTo>
                    <a:lnTo>
                      <a:pt x="62" y="415"/>
                    </a:lnTo>
                    <a:lnTo>
                      <a:pt x="83" y="426"/>
                    </a:lnTo>
                    <a:lnTo>
                      <a:pt x="107" y="434"/>
                    </a:lnTo>
                    <a:lnTo>
                      <a:pt x="133" y="434"/>
                    </a:lnTo>
                    <a:lnTo>
                      <a:pt x="161" y="426"/>
                    </a:lnTo>
                    <a:lnTo>
                      <a:pt x="189" y="413"/>
                    </a:lnTo>
                    <a:lnTo>
                      <a:pt x="215" y="393"/>
                    </a:lnTo>
                    <a:lnTo>
                      <a:pt x="234" y="367"/>
                    </a:lnTo>
                    <a:lnTo>
                      <a:pt x="245" y="337"/>
                    </a:lnTo>
                    <a:lnTo>
                      <a:pt x="249" y="303"/>
                    </a:lnTo>
                    <a:lnTo>
                      <a:pt x="245" y="267"/>
                    </a:lnTo>
                    <a:lnTo>
                      <a:pt x="240" y="247"/>
                    </a:lnTo>
                    <a:lnTo>
                      <a:pt x="234" y="224"/>
                    </a:lnTo>
                    <a:lnTo>
                      <a:pt x="230" y="219"/>
                    </a:lnTo>
                    <a:close/>
                    <a:moveTo>
                      <a:pt x="301" y="0"/>
                    </a:moveTo>
                    <a:lnTo>
                      <a:pt x="298" y="56"/>
                    </a:lnTo>
                    <a:lnTo>
                      <a:pt x="286" y="105"/>
                    </a:lnTo>
                    <a:lnTo>
                      <a:pt x="273" y="148"/>
                    </a:lnTo>
                    <a:lnTo>
                      <a:pt x="255" y="185"/>
                    </a:lnTo>
                    <a:lnTo>
                      <a:pt x="232" y="217"/>
                    </a:lnTo>
                    <a:lnTo>
                      <a:pt x="236" y="226"/>
                    </a:lnTo>
                    <a:lnTo>
                      <a:pt x="243" y="249"/>
                    </a:lnTo>
                    <a:lnTo>
                      <a:pt x="251" y="271"/>
                    </a:lnTo>
                    <a:lnTo>
                      <a:pt x="256" y="299"/>
                    </a:lnTo>
                    <a:lnTo>
                      <a:pt x="256" y="329"/>
                    </a:lnTo>
                    <a:lnTo>
                      <a:pt x="251" y="355"/>
                    </a:lnTo>
                    <a:lnTo>
                      <a:pt x="241" y="382"/>
                    </a:lnTo>
                    <a:lnTo>
                      <a:pt x="225" y="404"/>
                    </a:lnTo>
                    <a:lnTo>
                      <a:pt x="202" y="423"/>
                    </a:lnTo>
                    <a:lnTo>
                      <a:pt x="169" y="439"/>
                    </a:lnTo>
                    <a:lnTo>
                      <a:pt x="137" y="445"/>
                    </a:lnTo>
                    <a:lnTo>
                      <a:pt x="107" y="441"/>
                    </a:lnTo>
                    <a:lnTo>
                      <a:pt x="81" y="432"/>
                    </a:lnTo>
                    <a:lnTo>
                      <a:pt x="58" y="417"/>
                    </a:lnTo>
                    <a:lnTo>
                      <a:pt x="43" y="400"/>
                    </a:lnTo>
                    <a:lnTo>
                      <a:pt x="36" y="385"/>
                    </a:lnTo>
                    <a:lnTo>
                      <a:pt x="34" y="382"/>
                    </a:lnTo>
                    <a:lnTo>
                      <a:pt x="19" y="398"/>
                    </a:lnTo>
                    <a:lnTo>
                      <a:pt x="8" y="419"/>
                    </a:lnTo>
                    <a:lnTo>
                      <a:pt x="4" y="438"/>
                    </a:lnTo>
                    <a:lnTo>
                      <a:pt x="4" y="454"/>
                    </a:lnTo>
                    <a:lnTo>
                      <a:pt x="10" y="468"/>
                    </a:lnTo>
                    <a:lnTo>
                      <a:pt x="17" y="481"/>
                    </a:lnTo>
                    <a:lnTo>
                      <a:pt x="30" y="488"/>
                    </a:lnTo>
                    <a:lnTo>
                      <a:pt x="45" y="488"/>
                    </a:lnTo>
                    <a:lnTo>
                      <a:pt x="62" y="481"/>
                    </a:lnTo>
                    <a:lnTo>
                      <a:pt x="66" y="479"/>
                    </a:lnTo>
                    <a:lnTo>
                      <a:pt x="68" y="477"/>
                    </a:lnTo>
                    <a:lnTo>
                      <a:pt x="68" y="477"/>
                    </a:lnTo>
                    <a:lnTo>
                      <a:pt x="66" y="479"/>
                    </a:lnTo>
                    <a:lnTo>
                      <a:pt x="64" y="482"/>
                    </a:lnTo>
                    <a:lnTo>
                      <a:pt x="47" y="492"/>
                    </a:lnTo>
                    <a:lnTo>
                      <a:pt x="30" y="490"/>
                    </a:lnTo>
                    <a:lnTo>
                      <a:pt x="17" y="482"/>
                    </a:lnTo>
                    <a:lnTo>
                      <a:pt x="8" y="471"/>
                    </a:lnTo>
                    <a:lnTo>
                      <a:pt x="2" y="456"/>
                    </a:lnTo>
                    <a:lnTo>
                      <a:pt x="0" y="430"/>
                    </a:lnTo>
                    <a:lnTo>
                      <a:pt x="8" y="404"/>
                    </a:lnTo>
                    <a:lnTo>
                      <a:pt x="25" y="376"/>
                    </a:lnTo>
                    <a:lnTo>
                      <a:pt x="30" y="368"/>
                    </a:lnTo>
                    <a:lnTo>
                      <a:pt x="28" y="352"/>
                    </a:lnTo>
                    <a:lnTo>
                      <a:pt x="30" y="335"/>
                    </a:lnTo>
                    <a:lnTo>
                      <a:pt x="38" y="320"/>
                    </a:lnTo>
                    <a:lnTo>
                      <a:pt x="49" y="305"/>
                    </a:lnTo>
                    <a:lnTo>
                      <a:pt x="64" y="294"/>
                    </a:lnTo>
                    <a:lnTo>
                      <a:pt x="86" y="288"/>
                    </a:lnTo>
                    <a:lnTo>
                      <a:pt x="88" y="288"/>
                    </a:lnTo>
                    <a:lnTo>
                      <a:pt x="90" y="288"/>
                    </a:lnTo>
                    <a:lnTo>
                      <a:pt x="90" y="290"/>
                    </a:lnTo>
                    <a:lnTo>
                      <a:pt x="88" y="290"/>
                    </a:lnTo>
                    <a:lnTo>
                      <a:pt x="66" y="297"/>
                    </a:lnTo>
                    <a:lnTo>
                      <a:pt x="49" y="309"/>
                    </a:lnTo>
                    <a:lnTo>
                      <a:pt x="36" y="327"/>
                    </a:lnTo>
                    <a:lnTo>
                      <a:pt x="32" y="348"/>
                    </a:lnTo>
                    <a:lnTo>
                      <a:pt x="34" y="365"/>
                    </a:lnTo>
                    <a:lnTo>
                      <a:pt x="51" y="348"/>
                    </a:lnTo>
                    <a:lnTo>
                      <a:pt x="90" y="318"/>
                    </a:lnTo>
                    <a:lnTo>
                      <a:pt x="116" y="303"/>
                    </a:lnTo>
                    <a:lnTo>
                      <a:pt x="142" y="286"/>
                    </a:lnTo>
                    <a:lnTo>
                      <a:pt x="169" y="267"/>
                    </a:lnTo>
                    <a:lnTo>
                      <a:pt x="193" y="247"/>
                    </a:lnTo>
                    <a:lnTo>
                      <a:pt x="217" y="224"/>
                    </a:lnTo>
                    <a:lnTo>
                      <a:pt x="228" y="211"/>
                    </a:lnTo>
                    <a:lnTo>
                      <a:pt x="227" y="206"/>
                    </a:lnTo>
                    <a:lnTo>
                      <a:pt x="221" y="193"/>
                    </a:lnTo>
                    <a:lnTo>
                      <a:pt x="228" y="206"/>
                    </a:lnTo>
                    <a:lnTo>
                      <a:pt x="230" y="209"/>
                    </a:lnTo>
                    <a:lnTo>
                      <a:pt x="238" y="200"/>
                    </a:lnTo>
                    <a:lnTo>
                      <a:pt x="258" y="170"/>
                    </a:lnTo>
                    <a:lnTo>
                      <a:pt x="275" y="137"/>
                    </a:lnTo>
                    <a:lnTo>
                      <a:pt x="288" y="97"/>
                    </a:lnTo>
                    <a:lnTo>
                      <a:pt x="296" y="51"/>
                    </a:lnTo>
                    <a:lnTo>
                      <a:pt x="301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30" name="Freeform 172">
                <a:extLst>
                  <a:ext uri="{FF2B5EF4-FFF2-40B4-BE49-F238E27FC236}">
                    <a16:creationId xmlns:a16="http://schemas.microsoft.com/office/drawing/2014/main" id="{00000000-0008-0000-0200-00001E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9102725" y="34925"/>
                <a:ext cx="677863" cy="665163"/>
              </a:xfrm>
              <a:custGeom>
                <a:avLst/>
                <a:gdLst>
                  <a:gd name="T0" fmla="*/ 167 w 427"/>
                  <a:gd name="T1" fmla="*/ 271 h 419"/>
                  <a:gd name="T2" fmla="*/ 150 w 427"/>
                  <a:gd name="T3" fmla="*/ 309 h 419"/>
                  <a:gd name="T4" fmla="*/ 154 w 427"/>
                  <a:gd name="T5" fmla="*/ 314 h 419"/>
                  <a:gd name="T6" fmla="*/ 172 w 427"/>
                  <a:gd name="T7" fmla="*/ 288 h 419"/>
                  <a:gd name="T8" fmla="*/ 172 w 427"/>
                  <a:gd name="T9" fmla="*/ 269 h 419"/>
                  <a:gd name="T10" fmla="*/ 105 w 427"/>
                  <a:gd name="T11" fmla="*/ 2 h 419"/>
                  <a:gd name="T12" fmla="*/ 202 w 427"/>
                  <a:gd name="T13" fmla="*/ 13 h 419"/>
                  <a:gd name="T14" fmla="*/ 288 w 427"/>
                  <a:gd name="T15" fmla="*/ 39 h 419"/>
                  <a:gd name="T16" fmla="*/ 357 w 427"/>
                  <a:gd name="T17" fmla="*/ 82 h 419"/>
                  <a:gd name="T18" fmla="*/ 410 w 427"/>
                  <a:gd name="T19" fmla="*/ 155 h 419"/>
                  <a:gd name="T20" fmla="*/ 427 w 427"/>
                  <a:gd name="T21" fmla="*/ 243 h 419"/>
                  <a:gd name="T22" fmla="*/ 410 w 427"/>
                  <a:gd name="T23" fmla="*/ 324 h 419"/>
                  <a:gd name="T24" fmla="*/ 365 w 427"/>
                  <a:gd name="T25" fmla="*/ 382 h 419"/>
                  <a:gd name="T26" fmla="*/ 303 w 427"/>
                  <a:gd name="T27" fmla="*/ 415 h 419"/>
                  <a:gd name="T28" fmla="*/ 238 w 427"/>
                  <a:gd name="T29" fmla="*/ 417 h 419"/>
                  <a:gd name="T30" fmla="*/ 176 w 427"/>
                  <a:gd name="T31" fmla="*/ 383 h 419"/>
                  <a:gd name="T32" fmla="*/ 146 w 427"/>
                  <a:gd name="T33" fmla="*/ 331 h 419"/>
                  <a:gd name="T34" fmla="*/ 137 w 427"/>
                  <a:gd name="T35" fmla="*/ 327 h 419"/>
                  <a:gd name="T36" fmla="*/ 137 w 427"/>
                  <a:gd name="T37" fmla="*/ 325 h 419"/>
                  <a:gd name="T38" fmla="*/ 144 w 427"/>
                  <a:gd name="T39" fmla="*/ 305 h 419"/>
                  <a:gd name="T40" fmla="*/ 163 w 427"/>
                  <a:gd name="T41" fmla="*/ 266 h 419"/>
                  <a:gd name="T42" fmla="*/ 178 w 427"/>
                  <a:gd name="T43" fmla="*/ 262 h 419"/>
                  <a:gd name="T44" fmla="*/ 178 w 427"/>
                  <a:gd name="T45" fmla="*/ 282 h 419"/>
                  <a:gd name="T46" fmla="*/ 165 w 427"/>
                  <a:gd name="T47" fmla="*/ 309 h 419"/>
                  <a:gd name="T48" fmla="*/ 150 w 427"/>
                  <a:gd name="T49" fmla="*/ 320 h 419"/>
                  <a:gd name="T50" fmla="*/ 163 w 427"/>
                  <a:gd name="T51" fmla="*/ 357 h 419"/>
                  <a:gd name="T52" fmla="*/ 210 w 427"/>
                  <a:gd name="T53" fmla="*/ 400 h 419"/>
                  <a:gd name="T54" fmla="*/ 273 w 427"/>
                  <a:gd name="T55" fmla="*/ 413 h 419"/>
                  <a:gd name="T56" fmla="*/ 335 w 427"/>
                  <a:gd name="T57" fmla="*/ 397 h 419"/>
                  <a:gd name="T58" fmla="*/ 385 w 427"/>
                  <a:gd name="T59" fmla="*/ 352 h 419"/>
                  <a:gd name="T60" fmla="*/ 410 w 427"/>
                  <a:gd name="T61" fmla="*/ 292 h 419"/>
                  <a:gd name="T62" fmla="*/ 410 w 427"/>
                  <a:gd name="T63" fmla="*/ 221 h 419"/>
                  <a:gd name="T64" fmla="*/ 389 w 427"/>
                  <a:gd name="T65" fmla="*/ 150 h 419"/>
                  <a:gd name="T66" fmla="*/ 341 w 427"/>
                  <a:gd name="T67" fmla="*/ 94 h 419"/>
                  <a:gd name="T68" fmla="*/ 275 w 427"/>
                  <a:gd name="T69" fmla="*/ 54 h 419"/>
                  <a:gd name="T70" fmla="*/ 170 w 427"/>
                  <a:gd name="T71" fmla="*/ 32 h 419"/>
                  <a:gd name="T72" fmla="*/ 41 w 427"/>
                  <a:gd name="T73" fmla="*/ 24 h 419"/>
                  <a:gd name="T74" fmla="*/ 17 w 427"/>
                  <a:gd name="T75" fmla="*/ 23 h 419"/>
                  <a:gd name="T76" fmla="*/ 4 w 427"/>
                  <a:gd name="T77" fmla="*/ 19 h 419"/>
                  <a:gd name="T78" fmla="*/ 0 w 427"/>
                  <a:gd name="T79" fmla="*/ 13 h 419"/>
                  <a:gd name="T80" fmla="*/ 4 w 427"/>
                  <a:gd name="T81" fmla="*/ 8 h 419"/>
                  <a:gd name="T82" fmla="*/ 19 w 427"/>
                  <a:gd name="T83" fmla="*/ 4 h 419"/>
                  <a:gd name="T84" fmla="*/ 40 w 427"/>
                  <a:gd name="T85" fmla="*/ 2 h 419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</a:cxnLst>
                <a:rect l="0" t="0" r="r" b="b"/>
                <a:pathLst>
                  <a:path w="427" h="419">
                    <a:moveTo>
                      <a:pt x="172" y="269"/>
                    </a:moveTo>
                    <a:lnTo>
                      <a:pt x="167" y="271"/>
                    </a:lnTo>
                    <a:lnTo>
                      <a:pt x="156" y="288"/>
                    </a:lnTo>
                    <a:lnTo>
                      <a:pt x="150" y="309"/>
                    </a:lnTo>
                    <a:lnTo>
                      <a:pt x="150" y="316"/>
                    </a:lnTo>
                    <a:lnTo>
                      <a:pt x="154" y="314"/>
                    </a:lnTo>
                    <a:lnTo>
                      <a:pt x="165" y="301"/>
                    </a:lnTo>
                    <a:lnTo>
                      <a:pt x="172" y="288"/>
                    </a:lnTo>
                    <a:lnTo>
                      <a:pt x="174" y="277"/>
                    </a:lnTo>
                    <a:lnTo>
                      <a:pt x="172" y="269"/>
                    </a:lnTo>
                    <a:close/>
                    <a:moveTo>
                      <a:pt x="53" y="0"/>
                    </a:moveTo>
                    <a:lnTo>
                      <a:pt x="105" y="2"/>
                    </a:lnTo>
                    <a:lnTo>
                      <a:pt x="154" y="6"/>
                    </a:lnTo>
                    <a:lnTo>
                      <a:pt x="202" y="13"/>
                    </a:lnTo>
                    <a:lnTo>
                      <a:pt x="247" y="24"/>
                    </a:lnTo>
                    <a:lnTo>
                      <a:pt x="288" y="39"/>
                    </a:lnTo>
                    <a:lnTo>
                      <a:pt x="326" y="58"/>
                    </a:lnTo>
                    <a:lnTo>
                      <a:pt x="357" y="82"/>
                    </a:lnTo>
                    <a:lnTo>
                      <a:pt x="385" y="114"/>
                    </a:lnTo>
                    <a:lnTo>
                      <a:pt x="410" y="155"/>
                    </a:lnTo>
                    <a:lnTo>
                      <a:pt x="423" y="200"/>
                    </a:lnTo>
                    <a:lnTo>
                      <a:pt x="427" y="243"/>
                    </a:lnTo>
                    <a:lnTo>
                      <a:pt x="423" y="284"/>
                    </a:lnTo>
                    <a:lnTo>
                      <a:pt x="410" y="324"/>
                    </a:lnTo>
                    <a:lnTo>
                      <a:pt x="389" y="357"/>
                    </a:lnTo>
                    <a:lnTo>
                      <a:pt x="365" y="382"/>
                    </a:lnTo>
                    <a:lnTo>
                      <a:pt x="335" y="402"/>
                    </a:lnTo>
                    <a:lnTo>
                      <a:pt x="303" y="415"/>
                    </a:lnTo>
                    <a:lnTo>
                      <a:pt x="271" y="419"/>
                    </a:lnTo>
                    <a:lnTo>
                      <a:pt x="238" y="417"/>
                    </a:lnTo>
                    <a:lnTo>
                      <a:pt x="206" y="404"/>
                    </a:lnTo>
                    <a:lnTo>
                      <a:pt x="176" y="383"/>
                    </a:lnTo>
                    <a:lnTo>
                      <a:pt x="157" y="357"/>
                    </a:lnTo>
                    <a:lnTo>
                      <a:pt x="146" y="331"/>
                    </a:lnTo>
                    <a:lnTo>
                      <a:pt x="146" y="324"/>
                    </a:lnTo>
                    <a:lnTo>
                      <a:pt x="137" y="327"/>
                    </a:lnTo>
                    <a:lnTo>
                      <a:pt x="116" y="329"/>
                    </a:lnTo>
                    <a:lnTo>
                      <a:pt x="137" y="325"/>
                    </a:lnTo>
                    <a:lnTo>
                      <a:pt x="146" y="320"/>
                    </a:lnTo>
                    <a:lnTo>
                      <a:pt x="144" y="305"/>
                    </a:lnTo>
                    <a:lnTo>
                      <a:pt x="150" y="282"/>
                    </a:lnTo>
                    <a:lnTo>
                      <a:pt x="163" y="266"/>
                    </a:lnTo>
                    <a:lnTo>
                      <a:pt x="172" y="260"/>
                    </a:lnTo>
                    <a:lnTo>
                      <a:pt x="178" y="262"/>
                    </a:lnTo>
                    <a:lnTo>
                      <a:pt x="180" y="271"/>
                    </a:lnTo>
                    <a:lnTo>
                      <a:pt x="178" y="282"/>
                    </a:lnTo>
                    <a:lnTo>
                      <a:pt x="172" y="296"/>
                    </a:lnTo>
                    <a:lnTo>
                      <a:pt x="165" y="309"/>
                    </a:lnTo>
                    <a:lnTo>
                      <a:pt x="152" y="320"/>
                    </a:lnTo>
                    <a:lnTo>
                      <a:pt x="150" y="320"/>
                    </a:lnTo>
                    <a:lnTo>
                      <a:pt x="152" y="333"/>
                    </a:lnTo>
                    <a:lnTo>
                      <a:pt x="163" y="357"/>
                    </a:lnTo>
                    <a:lnTo>
                      <a:pt x="182" y="382"/>
                    </a:lnTo>
                    <a:lnTo>
                      <a:pt x="210" y="400"/>
                    </a:lnTo>
                    <a:lnTo>
                      <a:pt x="240" y="411"/>
                    </a:lnTo>
                    <a:lnTo>
                      <a:pt x="273" y="413"/>
                    </a:lnTo>
                    <a:lnTo>
                      <a:pt x="305" y="408"/>
                    </a:lnTo>
                    <a:lnTo>
                      <a:pt x="335" y="397"/>
                    </a:lnTo>
                    <a:lnTo>
                      <a:pt x="363" y="376"/>
                    </a:lnTo>
                    <a:lnTo>
                      <a:pt x="385" y="352"/>
                    </a:lnTo>
                    <a:lnTo>
                      <a:pt x="400" y="324"/>
                    </a:lnTo>
                    <a:lnTo>
                      <a:pt x="410" y="292"/>
                    </a:lnTo>
                    <a:lnTo>
                      <a:pt x="412" y="256"/>
                    </a:lnTo>
                    <a:lnTo>
                      <a:pt x="410" y="221"/>
                    </a:lnTo>
                    <a:lnTo>
                      <a:pt x="402" y="183"/>
                    </a:lnTo>
                    <a:lnTo>
                      <a:pt x="389" y="150"/>
                    </a:lnTo>
                    <a:lnTo>
                      <a:pt x="369" y="120"/>
                    </a:lnTo>
                    <a:lnTo>
                      <a:pt x="341" y="94"/>
                    </a:lnTo>
                    <a:lnTo>
                      <a:pt x="311" y="71"/>
                    </a:lnTo>
                    <a:lnTo>
                      <a:pt x="275" y="54"/>
                    </a:lnTo>
                    <a:lnTo>
                      <a:pt x="236" y="43"/>
                    </a:lnTo>
                    <a:lnTo>
                      <a:pt x="170" y="32"/>
                    </a:lnTo>
                    <a:lnTo>
                      <a:pt x="103" y="26"/>
                    </a:lnTo>
                    <a:lnTo>
                      <a:pt x="41" y="24"/>
                    </a:lnTo>
                    <a:lnTo>
                      <a:pt x="28" y="24"/>
                    </a:lnTo>
                    <a:lnTo>
                      <a:pt x="17" y="23"/>
                    </a:lnTo>
                    <a:lnTo>
                      <a:pt x="10" y="21"/>
                    </a:lnTo>
                    <a:lnTo>
                      <a:pt x="4" y="19"/>
                    </a:lnTo>
                    <a:lnTo>
                      <a:pt x="0" y="17"/>
                    </a:lnTo>
                    <a:lnTo>
                      <a:pt x="0" y="13"/>
                    </a:lnTo>
                    <a:lnTo>
                      <a:pt x="2" y="11"/>
                    </a:lnTo>
                    <a:lnTo>
                      <a:pt x="4" y="8"/>
                    </a:lnTo>
                    <a:lnTo>
                      <a:pt x="12" y="6"/>
                    </a:lnTo>
                    <a:lnTo>
                      <a:pt x="19" y="4"/>
                    </a:lnTo>
                    <a:lnTo>
                      <a:pt x="28" y="2"/>
                    </a:lnTo>
                    <a:lnTo>
                      <a:pt x="40" y="2"/>
                    </a:lnTo>
                    <a:lnTo>
                      <a:pt x="53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31" name="Freeform 173">
                <a:extLst>
                  <a:ext uri="{FF2B5EF4-FFF2-40B4-BE49-F238E27FC236}">
                    <a16:creationId xmlns:a16="http://schemas.microsoft.com/office/drawing/2014/main" id="{00000000-0008-0000-0200-00001F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147175" y="231775"/>
                <a:ext cx="617538" cy="557213"/>
              </a:xfrm>
              <a:custGeom>
                <a:avLst/>
                <a:gdLst>
                  <a:gd name="T0" fmla="*/ 187 w 389"/>
                  <a:gd name="T1" fmla="*/ 1 h 351"/>
                  <a:gd name="T2" fmla="*/ 227 w 389"/>
                  <a:gd name="T3" fmla="*/ 15 h 351"/>
                  <a:gd name="T4" fmla="*/ 251 w 389"/>
                  <a:gd name="T5" fmla="*/ 43 h 351"/>
                  <a:gd name="T6" fmla="*/ 247 w 389"/>
                  <a:gd name="T7" fmla="*/ 78 h 351"/>
                  <a:gd name="T8" fmla="*/ 228 w 389"/>
                  <a:gd name="T9" fmla="*/ 95 h 351"/>
                  <a:gd name="T10" fmla="*/ 204 w 389"/>
                  <a:gd name="T11" fmla="*/ 91 h 351"/>
                  <a:gd name="T12" fmla="*/ 191 w 389"/>
                  <a:gd name="T13" fmla="*/ 71 h 351"/>
                  <a:gd name="T14" fmla="*/ 197 w 389"/>
                  <a:gd name="T15" fmla="*/ 52 h 351"/>
                  <a:gd name="T16" fmla="*/ 204 w 389"/>
                  <a:gd name="T17" fmla="*/ 48 h 351"/>
                  <a:gd name="T18" fmla="*/ 212 w 389"/>
                  <a:gd name="T19" fmla="*/ 50 h 351"/>
                  <a:gd name="T20" fmla="*/ 215 w 389"/>
                  <a:gd name="T21" fmla="*/ 56 h 351"/>
                  <a:gd name="T22" fmla="*/ 213 w 389"/>
                  <a:gd name="T23" fmla="*/ 63 h 351"/>
                  <a:gd name="T24" fmla="*/ 206 w 389"/>
                  <a:gd name="T25" fmla="*/ 67 h 351"/>
                  <a:gd name="T26" fmla="*/ 202 w 389"/>
                  <a:gd name="T27" fmla="*/ 74 h 351"/>
                  <a:gd name="T28" fmla="*/ 215 w 389"/>
                  <a:gd name="T29" fmla="*/ 86 h 351"/>
                  <a:gd name="T30" fmla="*/ 236 w 389"/>
                  <a:gd name="T31" fmla="*/ 84 h 351"/>
                  <a:gd name="T32" fmla="*/ 247 w 389"/>
                  <a:gd name="T33" fmla="*/ 61 h 351"/>
                  <a:gd name="T34" fmla="*/ 234 w 389"/>
                  <a:gd name="T35" fmla="*/ 24 h 351"/>
                  <a:gd name="T36" fmla="*/ 187 w 389"/>
                  <a:gd name="T37" fmla="*/ 5 h 351"/>
                  <a:gd name="T38" fmla="*/ 116 w 389"/>
                  <a:gd name="T39" fmla="*/ 15 h 351"/>
                  <a:gd name="T40" fmla="*/ 62 w 389"/>
                  <a:gd name="T41" fmla="*/ 54 h 351"/>
                  <a:gd name="T42" fmla="*/ 30 w 389"/>
                  <a:gd name="T43" fmla="*/ 114 h 351"/>
                  <a:gd name="T44" fmla="*/ 25 w 389"/>
                  <a:gd name="T45" fmla="*/ 181 h 351"/>
                  <a:gd name="T46" fmla="*/ 49 w 389"/>
                  <a:gd name="T47" fmla="*/ 248 h 351"/>
                  <a:gd name="T48" fmla="*/ 107 w 389"/>
                  <a:gd name="T49" fmla="*/ 304 h 351"/>
                  <a:gd name="T50" fmla="*/ 178 w 389"/>
                  <a:gd name="T51" fmla="*/ 329 h 351"/>
                  <a:gd name="T52" fmla="*/ 253 w 389"/>
                  <a:gd name="T53" fmla="*/ 323 h 351"/>
                  <a:gd name="T54" fmla="*/ 318 w 389"/>
                  <a:gd name="T55" fmla="*/ 291 h 351"/>
                  <a:gd name="T56" fmla="*/ 370 w 389"/>
                  <a:gd name="T57" fmla="*/ 237 h 351"/>
                  <a:gd name="T58" fmla="*/ 384 w 389"/>
                  <a:gd name="T59" fmla="*/ 218 h 351"/>
                  <a:gd name="T60" fmla="*/ 363 w 389"/>
                  <a:gd name="T61" fmla="*/ 258 h 351"/>
                  <a:gd name="T62" fmla="*/ 327 w 389"/>
                  <a:gd name="T63" fmla="*/ 299 h 351"/>
                  <a:gd name="T64" fmla="*/ 275 w 389"/>
                  <a:gd name="T65" fmla="*/ 334 h 351"/>
                  <a:gd name="T66" fmla="*/ 206 w 389"/>
                  <a:gd name="T67" fmla="*/ 351 h 351"/>
                  <a:gd name="T68" fmla="*/ 129 w 389"/>
                  <a:gd name="T69" fmla="*/ 342 h 351"/>
                  <a:gd name="T70" fmla="*/ 62 w 389"/>
                  <a:gd name="T71" fmla="*/ 301 h 351"/>
                  <a:gd name="T72" fmla="*/ 13 w 389"/>
                  <a:gd name="T73" fmla="*/ 237 h 351"/>
                  <a:gd name="T74" fmla="*/ 0 w 389"/>
                  <a:gd name="T75" fmla="*/ 157 h 351"/>
                  <a:gd name="T76" fmla="*/ 25 w 389"/>
                  <a:gd name="T77" fmla="*/ 82 h 351"/>
                  <a:gd name="T78" fmla="*/ 70 w 389"/>
                  <a:gd name="T79" fmla="*/ 31 h 351"/>
                  <a:gd name="T80" fmla="*/ 128 w 389"/>
                  <a:gd name="T81" fmla="*/ 5 h 351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</a:cxnLst>
                <a:rect l="0" t="0" r="r" b="b"/>
                <a:pathLst>
                  <a:path w="389" h="351">
                    <a:moveTo>
                      <a:pt x="157" y="0"/>
                    </a:moveTo>
                    <a:lnTo>
                      <a:pt x="187" y="1"/>
                    </a:lnTo>
                    <a:lnTo>
                      <a:pt x="208" y="5"/>
                    </a:lnTo>
                    <a:lnTo>
                      <a:pt x="227" y="15"/>
                    </a:lnTo>
                    <a:lnTo>
                      <a:pt x="242" y="26"/>
                    </a:lnTo>
                    <a:lnTo>
                      <a:pt x="251" y="43"/>
                    </a:lnTo>
                    <a:lnTo>
                      <a:pt x="251" y="63"/>
                    </a:lnTo>
                    <a:lnTo>
                      <a:pt x="247" y="78"/>
                    </a:lnTo>
                    <a:lnTo>
                      <a:pt x="240" y="87"/>
                    </a:lnTo>
                    <a:lnTo>
                      <a:pt x="228" y="95"/>
                    </a:lnTo>
                    <a:lnTo>
                      <a:pt x="213" y="95"/>
                    </a:lnTo>
                    <a:lnTo>
                      <a:pt x="204" y="91"/>
                    </a:lnTo>
                    <a:lnTo>
                      <a:pt x="195" y="84"/>
                    </a:lnTo>
                    <a:lnTo>
                      <a:pt x="191" y="71"/>
                    </a:lnTo>
                    <a:lnTo>
                      <a:pt x="195" y="56"/>
                    </a:lnTo>
                    <a:lnTo>
                      <a:pt x="197" y="52"/>
                    </a:lnTo>
                    <a:lnTo>
                      <a:pt x="200" y="50"/>
                    </a:lnTo>
                    <a:lnTo>
                      <a:pt x="204" y="48"/>
                    </a:lnTo>
                    <a:lnTo>
                      <a:pt x="210" y="50"/>
                    </a:lnTo>
                    <a:lnTo>
                      <a:pt x="212" y="50"/>
                    </a:lnTo>
                    <a:lnTo>
                      <a:pt x="215" y="54"/>
                    </a:lnTo>
                    <a:lnTo>
                      <a:pt x="215" y="56"/>
                    </a:lnTo>
                    <a:lnTo>
                      <a:pt x="215" y="61"/>
                    </a:lnTo>
                    <a:lnTo>
                      <a:pt x="213" y="63"/>
                    </a:lnTo>
                    <a:lnTo>
                      <a:pt x="210" y="65"/>
                    </a:lnTo>
                    <a:lnTo>
                      <a:pt x="206" y="67"/>
                    </a:lnTo>
                    <a:lnTo>
                      <a:pt x="202" y="65"/>
                    </a:lnTo>
                    <a:lnTo>
                      <a:pt x="202" y="74"/>
                    </a:lnTo>
                    <a:lnTo>
                      <a:pt x="208" y="82"/>
                    </a:lnTo>
                    <a:lnTo>
                      <a:pt x="215" y="86"/>
                    </a:lnTo>
                    <a:lnTo>
                      <a:pt x="227" y="87"/>
                    </a:lnTo>
                    <a:lnTo>
                      <a:pt x="236" y="84"/>
                    </a:lnTo>
                    <a:lnTo>
                      <a:pt x="243" y="74"/>
                    </a:lnTo>
                    <a:lnTo>
                      <a:pt x="247" y="61"/>
                    </a:lnTo>
                    <a:lnTo>
                      <a:pt x="245" y="41"/>
                    </a:lnTo>
                    <a:lnTo>
                      <a:pt x="234" y="24"/>
                    </a:lnTo>
                    <a:lnTo>
                      <a:pt x="213" y="11"/>
                    </a:lnTo>
                    <a:lnTo>
                      <a:pt x="187" y="5"/>
                    </a:lnTo>
                    <a:lnTo>
                      <a:pt x="150" y="5"/>
                    </a:lnTo>
                    <a:lnTo>
                      <a:pt x="116" y="15"/>
                    </a:lnTo>
                    <a:lnTo>
                      <a:pt x="86" y="31"/>
                    </a:lnTo>
                    <a:lnTo>
                      <a:pt x="62" y="54"/>
                    </a:lnTo>
                    <a:lnTo>
                      <a:pt x="43" y="82"/>
                    </a:lnTo>
                    <a:lnTo>
                      <a:pt x="30" y="114"/>
                    </a:lnTo>
                    <a:lnTo>
                      <a:pt x="23" y="147"/>
                    </a:lnTo>
                    <a:lnTo>
                      <a:pt x="25" y="181"/>
                    </a:lnTo>
                    <a:lnTo>
                      <a:pt x="32" y="216"/>
                    </a:lnTo>
                    <a:lnTo>
                      <a:pt x="49" y="248"/>
                    </a:lnTo>
                    <a:lnTo>
                      <a:pt x="75" y="280"/>
                    </a:lnTo>
                    <a:lnTo>
                      <a:pt x="107" y="304"/>
                    </a:lnTo>
                    <a:lnTo>
                      <a:pt x="142" y="321"/>
                    </a:lnTo>
                    <a:lnTo>
                      <a:pt x="178" y="329"/>
                    </a:lnTo>
                    <a:lnTo>
                      <a:pt x="215" y="330"/>
                    </a:lnTo>
                    <a:lnTo>
                      <a:pt x="253" y="323"/>
                    </a:lnTo>
                    <a:lnTo>
                      <a:pt x="286" y="310"/>
                    </a:lnTo>
                    <a:lnTo>
                      <a:pt x="318" y="291"/>
                    </a:lnTo>
                    <a:lnTo>
                      <a:pt x="348" y="267"/>
                    </a:lnTo>
                    <a:lnTo>
                      <a:pt x="370" y="237"/>
                    </a:lnTo>
                    <a:lnTo>
                      <a:pt x="389" y="201"/>
                    </a:lnTo>
                    <a:lnTo>
                      <a:pt x="384" y="218"/>
                    </a:lnTo>
                    <a:lnTo>
                      <a:pt x="376" y="237"/>
                    </a:lnTo>
                    <a:lnTo>
                      <a:pt x="363" y="258"/>
                    </a:lnTo>
                    <a:lnTo>
                      <a:pt x="346" y="278"/>
                    </a:lnTo>
                    <a:lnTo>
                      <a:pt x="327" y="299"/>
                    </a:lnTo>
                    <a:lnTo>
                      <a:pt x="303" y="317"/>
                    </a:lnTo>
                    <a:lnTo>
                      <a:pt x="275" y="334"/>
                    </a:lnTo>
                    <a:lnTo>
                      <a:pt x="243" y="345"/>
                    </a:lnTo>
                    <a:lnTo>
                      <a:pt x="206" y="351"/>
                    </a:lnTo>
                    <a:lnTo>
                      <a:pt x="167" y="349"/>
                    </a:lnTo>
                    <a:lnTo>
                      <a:pt x="129" y="342"/>
                    </a:lnTo>
                    <a:lnTo>
                      <a:pt x="94" y="325"/>
                    </a:lnTo>
                    <a:lnTo>
                      <a:pt x="62" y="301"/>
                    </a:lnTo>
                    <a:lnTo>
                      <a:pt x="34" y="271"/>
                    </a:lnTo>
                    <a:lnTo>
                      <a:pt x="13" y="237"/>
                    </a:lnTo>
                    <a:lnTo>
                      <a:pt x="2" y="198"/>
                    </a:lnTo>
                    <a:lnTo>
                      <a:pt x="0" y="157"/>
                    </a:lnTo>
                    <a:lnTo>
                      <a:pt x="10" y="117"/>
                    </a:lnTo>
                    <a:lnTo>
                      <a:pt x="25" y="82"/>
                    </a:lnTo>
                    <a:lnTo>
                      <a:pt x="45" y="54"/>
                    </a:lnTo>
                    <a:lnTo>
                      <a:pt x="70" y="31"/>
                    </a:lnTo>
                    <a:lnTo>
                      <a:pt x="98" y="16"/>
                    </a:lnTo>
                    <a:lnTo>
                      <a:pt x="128" y="5"/>
                    </a:lnTo>
                    <a:lnTo>
                      <a:pt x="157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32" name="Freeform 174">
                <a:extLst>
                  <a:ext uri="{FF2B5EF4-FFF2-40B4-BE49-F238E27FC236}">
                    <a16:creationId xmlns:a16="http://schemas.microsoft.com/office/drawing/2014/main" id="{00000000-0008-0000-0200-000020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8716963" y="177800"/>
                <a:ext cx="863600" cy="457200"/>
              </a:xfrm>
              <a:custGeom>
                <a:avLst/>
                <a:gdLst>
                  <a:gd name="T0" fmla="*/ 490 w 544"/>
                  <a:gd name="T1" fmla="*/ 6 h 288"/>
                  <a:gd name="T2" fmla="*/ 494 w 544"/>
                  <a:gd name="T3" fmla="*/ 9 h 288"/>
                  <a:gd name="T4" fmla="*/ 404 w 544"/>
                  <a:gd name="T5" fmla="*/ 9 h 288"/>
                  <a:gd name="T6" fmla="*/ 333 w 544"/>
                  <a:gd name="T7" fmla="*/ 34 h 288"/>
                  <a:gd name="T8" fmla="*/ 279 w 544"/>
                  <a:gd name="T9" fmla="*/ 78 h 288"/>
                  <a:gd name="T10" fmla="*/ 242 w 544"/>
                  <a:gd name="T11" fmla="*/ 138 h 288"/>
                  <a:gd name="T12" fmla="*/ 182 w 544"/>
                  <a:gd name="T13" fmla="*/ 235 h 288"/>
                  <a:gd name="T14" fmla="*/ 118 w 544"/>
                  <a:gd name="T15" fmla="*/ 284 h 288"/>
                  <a:gd name="T16" fmla="*/ 51 w 544"/>
                  <a:gd name="T17" fmla="*/ 280 h 288"/>
                  <a:gd name="T18" fmla="*/ 12 w 544"/>
                  <a:gd name="T19" fmla="*/ 249 h 288"/>
                  <a:gd name="T20" fmla="*/ 0 w 544"/>
                  <a:gd name="T21" fmla="*/ 211 h 288"/>
                  <a:gd name="T22" fmla="*/ 8 w 544"/>
                  <a:gd name="T23" fmla="*/ 176 h 288"/>
                  <a:gd name="T24" fmla="*/ 38 w 544"/>
                  <a:gd name="T25" fmla="*/ 148 h 288"/>
                  <a:gd name="T26" fmla="*/ 81 w 544"/>
                  <a:gd name="T27" fmla="*/ 148 h 288"/>
                  <a:gd name="T28" fmla="*/ 109 w 544"/>
                  <a:gd name="T29" fmla="*/ 172 h 288"/>
                  <a:gd name="T30" fmla="*/ 109 w 544"/>
                  <a:gd name="T31" fmla="*/ 211 h 288"/>
                  <a:gd name="T32" fmla="*/ 86 w 544"/>
                  <a:gd name="T33" fmla="*/ 232 h 288"/>
                  <a:gd name="T34" fmla="*/ 60 w 544"/>
                  <a:gd name="T35" fmla="*/ 228 h 288"/>
                  <a:gd name="T36" fmla="*/ 45 w 544"/>
                  <a:gd name="T37" fmla="*/ 207 h 288"/>
                  <a:gd name="T38" fmla="*/ 51 w 544"/>
                  <a:gd name="T39" fmla="*/ 189 h 288"/>
                  <a:gd name="T40" fmla="*/ 58 w 544"/>
                  <a:gd name="T41" fmla="*/ 185 h 288"/>
                  <a:gd name="T42" fmla="*/ 70 w 544"/>
                  <a:gd name="T43" fmla="*/ 185 h 288"/>
                  <a:gd name="T44" fmla="*/ 75 w 544"/>
                  <a:gd name="T45" fmla="*/ 191 h 288"/>
                  <a:gd name="T46" fmla="*/ 75 w 544"/>
                  <a:gd name="T47" fmla="*/ 200 h 288"/>
                  <a:gd name="T48" fmla="*/ 73 w 544"/>
                  <a:gd name="T49" fmla="*/ 200 h 288"/>
                  <a:gd name="T50" fmla="*/ 68 w 544"/>
                  <a:gd name="T51" fmla="*/ 198 h 288"/>
                  <a:gd name="T52" fmla="*/ 62 w 544"/>
                  <a:gd name="T53" fmla="*/ 194 h 288"/>
                  <a:gd name="T54" fmla="*/ 56 w 544"/>
                  <a:gd name="T55" fmla="*/ 192 h 288"/>
                  <a:gd name="T56" fmla="*/ 53 w 544"/>
                  <a:gd name="T57" fmla="*/ 198 h 288"/>
                  <a:gd name="T58" fmla="*/ 55 w 544"/>
                  <a:gd name="T59" fmla="*/ 213 h 288"/>
                  <a:gd name="T60" fmla="*/ 75 w 544"/>
                  <a:gd name="T61" fmla="*/ 221 h 288"/>
                  <a:gd name="T62" fmla="*/ 96 w 544"/>
                  <a:gd name="T63" fmla="*/ 206 h 288"/>
                  <a:gd name="T64" fmla="*/ 94 w 544"/>
                  <a:gd name="T65" fmla="*/ 174 h 288"/>
                  <a:gd name="T66" fmla="*/ 70 w 544"/>
                  <a:gd name="T67" fmla="*/ 153 h 288"/>
                  <a:gd name="T68" fmla="*/ 36 w 544"/>
                  <a:gd name="T69" fmla="*/ 153 h 288"/>
                  <a:gd name="T70" fmla="*/ 10 w 544"/>
                  <a:gd name="T71" fmla="*/ 179 h 288"/>
                  <a:gd name="T72" fmla="*/ 6 w 544"/>
                  <a:gd name="T73" fmla="*/ 219 h 288"/>
                  <a:gd name="T74" fmla="*/ 27 w 544"/>
                  <a:gd name="T75" fmla="*/ 258 h 288"/>
                  <a:gd name="T76" fmla="*/ 77 w 544"/>
                  <a:gd name="T77" fmla="*/ 280 h 288"/>
                  <a:gd name="T78" fmla="*/ 133 w 544"/>
                  <a:gd name="T79" fmla="*/ 264 h 288"/>
                  <a:gd name="T80" fmla="*/ 184 w 544"/>
                  <a:gd name="T81" fmla="*/ 213 h 288"/>
                  <a:gd name="T82" fmla="*/ 227 w 544"/>
                  <a:gd name="T83" fmla="*/ 140 h 288"/>
                  <a:gd name="T84" fmla="*/ 279 w 544"/>
                  <a:gd name="T85" fmla="*/ 62 h 288"/>
                  <a:gd name="T86" fmla="*/ 350 w 544"/>
                  <a:gd name="T87" fmla="*/ 15 h 288"/>
                  <a:gd name="T88" fmla="*/ 440 w 544"/>
                  <a:gd name="T89" fmla="*/ 0 h 288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</a:cxnLst>
                <a:rect l="0" t="0" r="r" b="b"/>
                <a:pathLst>
                  <a:path w="544" h="288">
                    <a:moveTo>
                      <a:pt x="440" y="0"/>
                    </a:moveTo>
                    <a:lnTo>
                      <a:pt x="490" y="6"/>
                    </a:lnTo>
                    <a:lnTo>
                      <a:pt x="544" y="22"/>
                    </a:lnTo>
                    <a:lnTo>
                      <a:pt x="494" y="9"/>
                    </a:lnTo>
                    <a:lnTo>
                      <a:pt x="447" y="6"/>
                    </a:lnTo>
                    <a:lnTo>
                      <a:pt x="404" y="9"/>
                    </a:lnTo>
                    <a:lnTo>
                      <a:pt x="367" y="19"/>
                    </a:lnTo>
                    <a:lnTo>
                      <a:pt x="333" y="34"/>
                    </a:lnTo>
                    <a:lnTo>
                      <a:pt x="305" y="52"/>
                    </a:lnTo>
                    <a:lnTo>
                      <a:pt x="279" y="78"/>
                    </a:lnTo>
                    <a:lnTo>
                      <a:pt x="258" y="106"/>
                    </a:lnTo>
                    <a:lnTo>
                      <a:pt x="242" y="138"/>
                    </a:lnTo>
                    <a:lnTo>
                      <a:pt x="212" y="192"/>
                    </a:lnTo>
                    <a:lnTo>
                      <a:pt x="182" y="235"/>
                    </a:lnTo>
                    <a:lnTo>
                      <a:pt x="150" y="265"/>
                    </a:lnTo>
                    <a:lnTo>
                      <a:pt x="118" y="284"/>
                    </a:lnTo>
                    <a:lnTo>
                      <a:pt x="84" y="288"/>
                    </a:lnTo>
                    <a:lnTo>
                      <a:pt x="51" y="280"/>
                    </a:lnTo>
                    <a:lnTo>
                      <a:pt x="28" y="265"/>
                    </a:lnTo>
                    <a:lnTo>
                      <a:pt x="12" y="249"/>
                    </a:lnTo>
                    <a:lnTo>
                      <a:pt x="2" y="230"/>
                    </a:lnTo>
                    <a:lnTo>
                      <a:pt x="0" y="211"/>
                    </a:lnTo>
                    <a:lnTo>
                      <a:pt x="0" y="192"/>
                    </a:lnTo>
                    <a:lnTo>
                      <a:pt x="8" y="176"/>
                    </a:lnTo>
                    <a:lnTo>
                      <a:pt x="17" y="161"/>
                    </a:lnTo>
                    <a:lnTo>
                      <a:pt x="38" y="148"/>
                    </a:lnTo>
                    <a:lnTo>
                      <a:pt x="60" y="144"/>
                    </a:lnTo>
                    <a:lnTo>
                      <a:pt x="81" y="148"/>
                    </a:lnTo>
                    <a:lnTo>
                      <a:pt x="98" y="157"/>
                    </a:lnTo>
                    <a:lnTo>
                      <a:pt x="109" y="172"/>
                    </a:lnTo>
                    <a:lnTo>
                      <a:pt x="114" y="191"/>
                    </a:lnTo>
                    <a:lnTo>
                      <a:pt x="109" y="211"/>
                    </a:lnTo>
                    <a:lnTo>
                      <a:pt x="99" y="224"/>
                    </a:lnTo>
                    <a:lnTo>
                      <a:pt x="86" y="232"/>
                    </a:lnTo>
                    <a:lnTo>
                      <a:pt x="73" y="232"/>
                    </a:lnTo>
                    <a:lnTo>
                      <a:pt x="60" y="228"/>
                    </a:lnTo>
                    <a:lnTo>
                      <a:pt x="51" y="221"/>
                    </a:lnTo>
                    <a:lnTo>
                      <a:pt x="45" y="207"/>
                    </a:lnTo>
                    <a:lnTo>
                      <a:pt x="47" y="194"/>
                    </a:lnTo>
                    <a:lnTo>
                      <a:pt x="51" y="189"/>
                    </a:lnTo>
                    <a:lnTo>
                      <a:pt x="55" y="187"/>
                    </a:lnTo>
                    <a:lnTo>
                      <a:pt x="58" y="185"/>
                    </a:lnTo>
                    <a:lnTo>
                      <a:pt x="64" y="183"/>
                    </a:lnTo>
                    <a:lnTo>
                      <a:pt x="70" y="185"/>
                    </a:lnTo>
                    <a:lnTo>
                      <a:pt x="73" y="187"/>
                    </a:lnTo>
                    <a:lnTo>
                      <a:pt x="75" y="191"/>
                    </a:lnTo>
                    <a:lnTo>
                      <a:pt x="77" y="194"/>
                    </a:lnTo>
                    <a:lnTo>
                      <a:pt x="75" y="200"/>
                    </a:lnTo>
                    <a:lnTo>
                      <a:pt x="75" y="202"/>
                    </a:lnTo>
                    <a:lnTo>
                      <a:pt x="73" y="200"/>
                    </a:lnTo>
                    <a:lnTo>
                      <a:pt x="70" y="200"/>
                    </a:lnTo>
                    <a:lnTo>
                      <a:pt x="68" y="198"/>
                    </a:lnTo>
                    <a:lnTo>
                      <a:pt x="64" y="196"/>
                    </a:lnTo>
                    <a:lnTo>
                      <a:pt x="62" y="194"/>
                    </a:lnTo>
                    <a:lnTo>
                      <a:pt x="58" y="192"/>
                    </a:lnTo>
                    <a:lnTo>
                      <a:pt x="56" y="192"/>
                    </a:lnTo>
                    <a:lnTo>
                      <a:pt x="55" y="194"/>
                    </a:lnTo>
                    <a:lnTo>
                      <a:pt x="53" y="198"/>
                    </a:lnTo>
                    <a:lnTo>
                      <a:pt x="53" y="202"/>
                    </a:lnTo>
                    <a:lnTo>
                      <a:pt x="55" y="213"/>
                    </a:lnTo>
                    <a:lnTo>
                      <a:pt x="64" y="221"/>
                    </a:lnTo>
                    <a:lnTo>
                      <a:pt x="75" y="221"/>
                    </a:lnTo>
                    <a:lnTo>
                      <a:pt x="86" y="217"/>
                    </a:lnTo>
                    <a:lnTo>
                      <a:pt x="96" y="206"/>
                    </a:lnTo>
                    <a:lnTo>
                      <a:pt x="98" y="189"/>
                    </a:lnTo>
                    <a:lnTo>
                      <a:pt x="94" y="174"/>
                    </a:lnTo>
                    <a:lnTo>
                      <a:pt x="83" y="163"/>
                    </a:lnTo>
                    <a:lnTo>
                      <a:pt x="70" y="153"/>
                    </a:lnTo>
                    <a:lnTo>
                      <a:pt x="53" y="151"/>
                    </a:lnTo>
                    <a:lnTo>
                      <a:pt x="36" y="153"/>
                    </a:lnTo>
                    <a:lnTo>
                      <a:pt x="21" y="163"/>
                    </a:lnTo>
                    <a:lnTo>
                      <a:pt x="10" y="179"/>
                    </a:lnTo>
                    <a:lnTo>
                      <a:pt x="4" y="198"/>
                    </a:lnTo>
                    <a:lnTo>
                      <a:pt x="6" y="219"/>
                    </a:lnTo>
                    <a:lnTo>
                      <a:pt x="13" y="241"/>
                    </a:lnTo>
                    <a:lnTo>
                      <a:pt x="27" y="258"/>
                    </a:lnTo>
                    <a:lnTo>
                      <a:pt x="47" y="273"/>
                    </a:lnTo>
                    <a:lnTo>
                      <a:pt x="77" y="280"/>
                    </a:lnTo>
                    <a:lnTo>
                      <a:pt x="105" y="277"/>
                    </a:lnTo>
                    <a:lnTo>
                      <a:pt x="133" y="264"/>
                    </a:lnTo>
                    <a:lnTo>
                      <a:pt x="159" y="241"/>
                    </a:lnTo>
                    <a:lnTo>
                      <a:pt x="184" y="213"/>
                    </a:lnTo>
                    <a:lnTo>
                      <a:pt x="206" y="178"/>
                    </a:lnTo>
                    <a:lnTo>
                      <a:pt x="227" y="140"/>
                    </a:lnTo>
                    <a:lnTo>
                      <a:pt x="251" y="97"/>
                    </a:lnTo>
                    <a:lnTo>
                      <a:pt x="279" y="62"/>
                    </a:lnTo>
                    <a:lnTo>
                      <a:pt x="313" y="34"/>
                    </a:lnTo>
                    <a:lnTo>
                      <a:pt x="350" y="15"/>
                    </a:lnTo>
                    <a:lnTo>
                      <a:pt x="393" y="2"/>
                    </a:lnTo>
                    <a:lnTo>
                      <a:pt x="440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33" name="Freeform 175">
                <a:extLst>
                  <a:ext uri="{FF2B5EF4-FFF2-40B4-BE49-F238E27FC236}">
                    <a16:creationId xmlns:a16="http://schemas.microsoft.com/office/drawing/2014/main" id="{00000000-0008-0000-0200-000021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8942388" y="7938"/>
                <a:ext cx="579438" cy="244475"/>
              </a:xfrm>
              <a:custGeom>
                <a:avLst/>
                <a:gdLst>
                  <a:gd name="T0" fmla="*/ 25 w 365"/>
                  <a:gd name="T1" fmla="*/ 32 h 154"/>
                  <a:gd name="T2" fmla="*/ 12 w 365"/>
                  <a:gd name="T3" fmla="*/ 56 h 154"/>
                  <a:gd name="T4" fmla="*/ 14 w 365"/>
                  <a:gd name="T5" fmla="*/ 94 h 154"/>
                  <a:gd name="T6" fmla="*/ 36 w 365"/>
                  <a:gd name="T7" fmla="*/ 127 h 154"/>
                  <a:gd name="T8" fmla="*/ 85 w 365"/>
                  <a:gd name="T9" fmla="*/ 144 h 154"/>
                  <a:gd name="T10" fmla="*/ 129 w 365"/>
                  <a:gd name="T11" fmla="*/ 139 h 154"/>
                  <a:gd name="T12" fmla="*/ 172 w 365"/>
                  <a:gd name="T13" fmla="*/ 118 h 154"/>
                  <a:gd name="T14" fmla="*/ 219 w 365"/>
                  <a:gd name="T15" fmla="*/ 96 h 154"/>
                  <a:gd name="T16" fmla="*/ 270 w 365"/>
                  <a:gd name="T17" fmla="*/ 83 h 154"/>
                  <a:gd name="T18" fmla="*/ 331 w 365"/>
                  <a:gd name="T19" fmla="*/ 90 h 154"/>
                  <a:gd name="T20" fmla="*/ 324 w 365"/>
                  <a:gd name="T21" fmla="*/ 94 h 154"/>
                  <a:gd name="T22" fmla="*/ 255 w 365"/>
                  <a:gd name="T23" fmla="*/ 92 h 154"/>
                  <a:gd name="T24" fmla="*/ 195 w 365"/>
                  <a:gd name="T25" fmla="*/ 111 h 154"/>
                  <a:gd name="T26" fmla="*/ 144 w 365"/>
                  <a:gd name="T27" fmla="*/ 135 h 154"/>
                  <a:gd name="T28" fmla="*/ 98 w 365"/>
                  <a:gd name="T29" fmla="*/ 152 h 154"/>
                  <a:gd name="T30" fmla="*/ 49 w 365"/>
                  <a:gd name="T31" fmla="*/ 148 h 154"/>
                  <a:gd name="T32" fmla="*/ 14 w 365"/>
                  <a:gd name="T33" fmla="*/ 122 h 154"/>
                  <a:gd name="T34" fmla="*/ 0 w 365"/>
                  <a:gd name="T35" fmla="*/ 84 h 154"/>
                  <a:gd name="T36" fmla="*/ 6 w 365"/>
                  <a:gd name="T37" fmla="*/ 51 h 154"/>
                  <a:gd name="T38" fmla="*/ 34 w 365"/>
                  <a:gd name="T39" fmla="*/ 21 h 154"/>
                  <a:gd name="T40" fmla="*/ 88 w 365"/>
                  <a:gd name="T41" fmla="*/ 0 h 154"/>
                  <a:gd name="T42" fmla="*/ 126 w 365"/>
                  <a:gd name="T43" fmla="*/ 23 h 154"/>
                  <a:gd name="T44" fmla="*/ 137 w 365"/>
                  <a:gd name="T45" fmla="*/ 58 h 154"/>
                  <a:gd name="T46" fmla="*/ 120 w 365"/>
                  <a:gd name="T47" fmla="*/ 90 h 154"/>
                  <a:gd name="T48" fmla="*/ 83 w 365"/>
                  <a:gd name="T49" fmla="*/ 101 h 154"/>
                  <a:gd name="T50" fmla="*/ 57 w 365"/>
                  <a:gd name="T51" fmla="*/ 86 h 154"/>
                  <a:gd name="T52" fmla="*/ 53 w 365"/>
                  <a:gd name="T53" fmla="*/ 62 h 154"/>
                  <a:gd name="T54" fmla="*/ 71 w 365"/>
                  <a:gd name="T55" fmla="*/ 45 h 154"/>
                  <a:gd name="T56" fmla="*/ 92 w 365"/>
                  <a:gd name="T57" fmla="*/ 51 h 154"/>
                  <a:gd name="T58" fmla="*/ 98 w 365"/>
                  <a:gd name="T59" fmla="*/ 68 h 154"/>
                  <a:gd name="T60" fmla="*/ 86 w 365"/>
                  <a:gd name="T61" fmla="*/ 81 h 154"/>
                  <a:gd name="T62" fmla="*/ 71 w 365"/>
                  <a:gd name="T63" fmla="*/ 81 h 154"/>
                  <a:gd name="T64" fmla="*/ 68 w 365"/>
                  <a:gd name="T65" fmla="*/ 75 h 154"/>
                  <a:gd name="T66" fmla="*/ 71 w 365"/>
                  <a:gd name="T67" fmla="*/ 71 h 154"/>
                  <a:gd name="T68" fmla="*/ 79 w 365"/>
                  <a:gd name="T69" fmla="*/ 73 h 154"/>
                  <a:gd name="T70" fmla="*/ 86 w 365"/>
                  <a:gd name="T71" fmla="*/ 77 h 154"/>
                  <a:gd name="T72" fmla="*/ 90 w 365"/>
                  <a:gd name="T73" fmla="*/ 73 h 154"/>
                  <a:gd name="T74" fmla="*/ 92 w 365"/>
                  <a:gd name="T75" fmla="*/ 60 h 154"/>
                  <a:gd name="T76" fmla="*/ 86 w 365"/>
                  <a:gd name="T77" fmla="*/ 53 h 154"/>
                  <a:gd name="T78" fmla="*/ 75 w 365"/>
                  <a:gd name="T79" fmla="*/ 49 h 154"/>
                  <a:gd name="T80" fmla="*/ 58 w 365"/>
                  <a:gd name="T81" fmla="*/ 60 h 154"/>
                  <a:gd name="T82" fmla="*/ 57 w 365"/>
                  <a:gd name="T83" fmla="*/ 83 h 154"/>
                  <a:gd name="T84" fmla="*/ 77 w 365"/>
                  <a:gd name="T85" fmla="*/ 99 h 154"/>
                  <a:gd name="T86" fmla="*/ 111 w 365"/>
                  <a:gd name="T87" fmla="*/ 94 h 154"/>
                  <a:gd name="T88" fmla="*/ 131 w 365"/>
                  <a:gd name="T89" fmla="*/ 66 h 154"/>
                  <a:gd name="T90" fmla="*/ 124 w 365"/>
                  <a:gd name="T91" fmla="*/ 32 h 154"/>
                  <a:gd name="T92" fmla="*/ 94 w 365"/>
                  <a:gd name="T93" fmla="*/ 8 h 154"/>
                  <a:gd name="T94" fmla="*/ 53 w 365"/>
                  <a:gd name="T95" fmla="*/ 12 h 154"/>
                  <a:gd name="T96" fmla="*/ 36 w 365"/>
                  <a:gd name="T97" fmla="*/ 19 h 154"/>
                  <a:gd name="T98" fmla="*/ 70 w 365"/>
                  <a:gd name="T99" fmla="*/ 2 h 154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</a:cxnLst>
                <a:rect l="0" t="0" r="r" b="b"/>
                <a:pathLst>
                  <a:path w="365" h="154">
                    <a:moveTo>
                      <a:pt x="34" y="19"/>
                    </a:moveTo>
                    <a:lnTo>
                      <a:pt x="25" y="32"/>
                    </a:lnTo>
                    <a:lnTo>
                      <a:pt x="15" y="43"/>
                    </a:lnTo>
                    <a:lnTo>
                      <a:pt x="12" y="56"/>
                    </a:lnTo>
                    <a:lnTo>
                      <a:pt x="10" y="75"/>
                    </a:lnTo>
                    <a:lnTo>
                      <a:pt x="14" y="94"/>
                    </a:lnTo>
                    <a:lnTo>
                      <a:pt x="23" y="111"/>
                    </a:lnTo>
                    <a:lnTo>
                      <a:pt x="36" y="127"/>
                    </a:lnTo>
                    <a:lnTo>
                      <a:pt x="58" y="139"/>
                    </a:lnTo>
                    <a:lnTo>
                      <a:pt x="85" y="144"/>
                    </a:lnTo>
                    <a:lnTo>
                      <a:pt x="107" y="144"/>
                    </a:lnTo>
                    <a:lnTo>
                      <a:pt x="129" y="139"/>
                    </a:lnTo>
                    <a:lnTo>
                      <a:pt x="152" y="129"/>
                    </a:lnTo>
                    <a:lnTo>
                      <a:pt x="172" y="118"/>
                    </a:lnTo>
                    <a:lnTo>
                      <a:pt x="195" y="107"/>
                    </a:lnTo>
                    <a:lnTo>
                      <a:pt x="219" y="96"/>
                    </a:lnTo>
                    <a:lnTo>
                      <a:pt x="243" y="86"/>
                    </a:lnTo>
                    <a:lnTo>
                      <a:pt x="270" y="83"/>
                    </a:lnTo>
                    <a:lnTo>
                      <a:pt x="299" y="83"/>
                    </a:lnTo>
                    <a:lnTo>
                      <a:pt x="331" y="90"/>
                    </a:lnTo>
                    <a:lnTo>
                      <a:pt x="365" y="107"/>
                    </a:lnTo>
                    <a:lnTo>
                      <a:pt x="324" y="94"/>
                    </a:lnTo>
                    <a:lnTo>
                      <a:pt x="288" y="88"/>
                    </a:lnTo>
                    <a:lnTo>
                      <a:pt x="255" y="92"/>
                    </a:lnTo>
                    <a:lnTo>
                      <a:pt x="223" y="99"/>
                    </a:lnTo>
                    <a:lnTo>
                      <a:pt x="195" y="111"/>
                    </a:lnTo>
                    <a:lnTo>
                      <a:pt x="169" y="122"/>
                    </a:lnTo>
                    <a:lnTo>
                      <a:pt x="144" y="135"/>
                    </a:lnTo>
                    <a:lnTo>
                      <a:pt x="120" y="146"/>
                    </a:lnTo>
                    <a:lnTo>
                      <a:pt x="98" y="152"/>
                    </a:lnTo>
                    <a:lnTo>
                      <a:pt x="73" y="154"/>
                    </a:lnTo>
                    <a:lnTo>
                      <a:pt x="49" y="148"/>
                    </a:lnTo>
                    <a:lnTo>
                      <a:pt x="28" y="137"/>
                    </a:lnTo>
                    <a:lnTo>
                      <a:pt x="14" y="122"/>
                    </a:lnTo>
                    <a:lnTo>
                      <a:pt x="4" y="103"/>
                    </a:lnTo>
                    <a:lnTo>
                      <a:pt x="0" y="84"/>
                    </a:lnTo>
                    <a:lnTo>
                      <a:pt x="2" y="68"/>
                    </a:lnTo>
                    <a:lnTo>
                      <a:pt x="6" y="51"/>
                    </a:lnTo>
                    <a:lnTo>
                      <a:pt x="17" y="34"/>
                    </a:lnTo>
                    <a:lnTo>
                      <a:pt x="34" y="21"/>
                    </a:lnTo>
                    <a:lnTo>
                      <a:pt x="34" y="19"/>
                    </a:lnTo>
                    <a:close/>
                    <a:moveTo>
                      <a:pt x="88" y="0"/>
                    </a:moveTo>
                    <a:lnTo>
                      <a:pt x="109" y="8"/>
                    </a:lnTo>
                    <a:lnTo>
                      <a:pt x="126" y="23"/>
                    </a:lnTo>
                    <a:lnTo>
                      <a:pt x="135" y="40"/>
                    </a:lnTo>
                    <a:lnTo>
                      <a:pt x="137" y="58"/>
                    </a:lnTo>
                    <a:lnTo>
                      <a:pt x="133" y="77"/>
                    </a:lnTo>
                    <a:lnTo>
                      <a:pt x="120" y="90"/>
                    </a:lnTo>
                    <a:lnTo>
                      <a:pt x="101" y="99"/>
                    </a:lnTo>
                    <a:lnTo>
                      <a:pt x="83" y="101"/>
                    </a:lnTo>
                    <a:lnTo>
                      <a:pt x="68" y="98"/>
                    </a:lnTo>
                    <a:lnTo>
                      <a:pt x="57" y="86"/>
                    </a:lnTo>
                    <a:lnTo>
                      <a:pt x="53" y="75"/>
                    </a:lnTo>
                    <a:lnTo>
                      <a:pt x="53" y="62"/>
                    </a:lnTo>
                    <a:lnTo>
                      <a:pt x="58" y="51"/>
                    </a:lnTo>
                    <a:lnTo>
                      <a:pt x="71" y="45"/>
                    </a:lnTo>
                    <a:lnTo>
                      <a:pt x="83" y="45"/>
                    </a:lnTo>
                    <a:lnTo>
                      <a:pt x="92" y="51"/>
                    </a:lnTo>
                    <a:lnTo>
                      <a:pt x="98" y="58"/>
                    </a:lnTo>
                    <a:lnTo>
                      <a:pt x="98" y="68"/>
                    </a:lnTo>
                    <a:lnTo>
                      <a:pt x="94" y="75"/>
                    </a:lnTo>
                    <a:lnTo>
                      <a:pt x="86" y="81"/>
                    </a:lnTo>
                    <a:lnTo>
                      <a:pt x="75" y="83"/>
                    </a:lnTo>
                    <a:lnTo>
                      <a:pt x="71" y="81"/>
                    </a:lnTo>
                    <a:lnTo>
                      <a:pt x="70" y="79"/>
                    </a:lnTo>
                    <a:lnTo>
                      <a:pt x="68" y="75"/>
                    </a:lnTo>
                    <a:lnTo>
                      <a:pt x="70" y="73"/>
                    </a:lnTo>
                    <a:lnTo>
                      <a:pt x="71" y="71"/>
                    </a:lnTo>
                    <a:lnTo>
                      <a:pt x="75" y="71"/>
                    </a:lnTo>
                    <a:lnTo>
                      <a:pt x="79" y="73"/>
                    </a:lnTo>
                    <a:lnTo>
                      <a:pt x="83" y="75"/>
                    </a:lnTo>
                    <a:lnTo>
                      <a:pt x="86" y="77"/>
                    </a:lnTo>
                    <a:lnTo>
                      <a:pt x="88" y="75"/>
                    </a:lnTo>
                    <a:lnTo>
                      <a:pt x="90" y="73"/>
                    </a:lnTo>
                    <a:lnTo>
                      <a:pt x="94" y="68"/>
                    </a:lnTo>
                    <a:lnTo>
                      <a:pt x="92" y="60"/>
                    </a:lnTo>
                    <a:lnTo>
                      <a:pt x="90" y="56"/>
                    </a:lnTo>
                    <a:lnTo>
                      <a:pt x="86" y="53"/>
                    </a:lnTo>
                    <a:lnTo>
                      <a:pt x="81" y="51"/>
                    </a:lnTo>
                    <a:lnTo>
                      <a:pt x="75" y="49"/>
                    </a:lnTo>
                    <a:lnTo>
                      <a:pt x="68" y="51"/>
                    </a:lnTo>
                    <a:lnTo>
                      <a:pt x="58" y="60"/>
                    </a:lnTo>
                    <a:lnTo>
                      <a:pt x="55" y="71"/>
                    </a:lnTo>
                    <a:lnTo>
                      <a:pt x="57" y="83"/>
                    </a:lnTo>
                    <a:lnTo>
                      <a:pt x="64" y="94"/>
                    </a:lnTo>
                    <a:lnTo>
                      <a:pt x="77" y="99"/>
                    </a:lnTo>
                    <a:lnTo>
                      <a:pt x="92" y="101"/>
                    </a:lnTo>
                    <a:lnTo>
                      <a:pt x="111" y="94"/>
                    </a:lnTo>
                    <a:lnTo>
                      <a:pt x="124" y="83"/>
                    </a:lnTo>
                    <a:lnTo>
                      <a:pt x="131" y="66"/>
                    </a:lnTo>
                    <a:lnTo>
                      <a:pt x="131" y="49"/>
                    </a:lnTo>
                    <a:lnTo>
                      <a:pt x="124" y="32"/>
                    </a:lnTo>
                    <a:lnTo>
                      <a:pt x="111" y="17"/>
                    </a:lnTo>
                    <a:lnTo>
                      <a:pt x="94" y="8"/>
                    </a:lnTo>
                    <a:lnTo>
                      <a:pt x="73" y="6"/>
                    </a:lnTo>
                    <a:lnTo>
                      <a:pt x="53" y="12"/>
                    </a:lnTo>
                    <a:lnTo>
                      <a:pt x="34" y="19"/>
                    </a:lnTo>
                    <a:lnTo>
                      <a:pt x="36" y="19"/>
                    </a:lnTo>
                    <a:lnTo>
                      <a:pt x="51" y="8"/>
                    </a:lnTo>
                    <a:lnTo>
                      <a:pt x="70" y="2"/>
                    </a:lnTo>
                    <a:lnTo>
                      <a:pt x="88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34" name="Freeform 176">
                <a:extLst>
                  <a:ext uri="{FF2B5EF4-FFF2-40B4-BE49-F238E27FC236}">
                    <a16:creationId xmlns:a16="http://schemas.microsoft.com/office/drawing/2014/main" id="{00000000-0008-0000-0200-000022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9732963" y="741363"/>
                <a:ext cx="38100" cy="5972175"/>
              </a:xfrm>
              <a:custGeom>
                <a:avLst/>
                <a:gdLst>
                  <a:gd name="T0" fmla="*/ 24 w 24"/>
                  <a:gd name="T1" fmla="*/ 0 h 3762"/>
                  <a:gd name="T2" fmla="*/ 24 w 24"/>
                  <a:gd name="T3" fmla="*/ 3762 h 3762"/>
                  <a:gd name="T4" fmla="*/ 24 w 24"/>
                  <a:gd name="T5" fmla="*/ 3756 h 3762"/>
                  <a:gd name="T6" fmla="*/ 22 w 24"/>
                  <a:gd name="T7" fmla="*/ 3745 h 3762"/>
                  <a:gd name="T8" fmla="*/ 20 w 24"/>
                  <a:gd name="T9" fmla="*/ 3730 h 3762"/>
                  <a:gd name="T10" fmla="*/ 16 w 24"/>
                  <a:gd name="T11" fmla="*/ 3711 h 3762"/>
                  <a:gd name="T12" fmla="*/ 13 w 24"/>
                  <a:gd name="T13" fmla="*/ 3695 h 3762"/>
                  <a:gd name="T14" fmla="*/ 9 w 24"/>
                  <a:gd name="T15" fmla="*/ 3676 h 3762"/>
                  <a:gd name="T16" fmla="*/ 5 w 24"/>
                  <a:gd name="T17" fmla="*/ 3661 h 3762"/>
                  <a:gd name="T18" fmla="*/ 1 w 24"/>
                  <a:gd name="T19" fmla="*/ 3652 h 3762"/>
                  <a:gd name="T20" fmla="*/ 0 w 24"/>
                  <a:gd name="T21" fmla="*/ 3648 h 3762"/>
                  <a:gd name="T22" fmla="*/ 0 w 24"/>
                  <a:gd name="T23" fmla="*/ 114 h 3762"/>
                  <a:gd name="T24" fmla="*/ 1 w 24"/>
                  <a:gd name="T25" fmla="*/ 110 h 3762"/>
                  <a:gd name="T26" fmla="*/ 5 w 24"/>
                  <a:gd name="T27" fmla="*/ 101 h 3762"/>
                  <a:gd name="T28" fmla="*/ 9 w 24"/>
                  <a:gd name="T29" fmla="*/ 86 h 3762"/>
                  <a:gd name="T30" fmla="*/ 13 w 24"/>
                  <a:gd name="T31" fmla="*/ 67 h 3762"/>
                  <a:gd name="T32" fmla="*/ 16 w 24"/>
                  <a:gd name="T33" fmla="*/ 51 h 3762"/>
                  <a:gd name="T34" fmla="*/ 20 w 24"/>
                  <a:gd name="T35" fmla="*/ 32 h 3762"/>
                  <a:gd name="T36" fmla="*/ 22 w 24"/>
                  <a:gd name="T37" fmla="*/ 17 h 3762"/>
                  <a:gd name="T38" fmla="*/ 24 w 24"/>
                  <a:gd name="T39" fmla="*/ 6 h 3762"/>
                  <a:gd name="T40" fmla="*/ 24 w 24"/>
                  <a:gd name="T41" fmla="*/ 0 h 376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</a:cxnLst>
                <a:rect l="0" t="0" r="r" b="b"/>
                <a:pathLst>
                  <a:path w="24" h="3762">
                    <a:moveTo>
                      <a:pt x="24" y="0"/>
                    </a:moveTo>
                    <a:lnTo>
                      <a:pt x="24" y="3762"/>
                    </a:lnTo>
                    <a:lnTo>
                      <a:pt x="24" y="3756"/>
                    </a:lnTo>
                    <a:lnTo>
                      <a:pt x="22" y="3745"/>
                    </a:lnTo>
                    <a:lnTo>
                      <a:pt x="20" y="3730"/>
                    </a:lnTo>
                    <a:lnTo>
                      <a:pt x="16" y="3711"/>
                    </a:lnTo>
                    <a:lnTo>
                      <a:pt x="13" y="3695"/>
                    </a:lnTo>
                    <a:lnTo>
                      <a:pt x="9" y="3676"/>
                    </a:lnTo>
                    <a:lnTo>
                      <a:pt x="5" y="3661"/>
                    </a:lnTo>
                    <a:lnTo>
                      <a:pt x="1" y="3652"/>
                    </a:lnTo>
                    <a:lnTo>
                      <a:pt x="0" y="3648"/>
                    </a:lnTo>
                    <a:lnTo>
                      <a:pt x="0" y="114"/>
                    </a:lnTo>
                    <a:lnTo>
                      <a:pt x="1" y="110"/>
                    </a:lnTo>
                    <a:lnTo>
                      <a:pt x="5" y="101"/>
                    </a:lnTo>
                    <a:lnTo>
                      <a:pt x="9" y="86"/>
                    </a:lnTo>
                    <a:lnTo>
                      <a:pt x="13" y="67"/>
                    </a:lnTo>
                    <a:lnTo>
                      <a:pt x="16" y="51"/>
                    </a:lnTo>
                    <a:lnTo>
                      <a:pt x="20" y="32"/>
                    </a:lnTo>
                    <a:lnTo>
                      <a:pt x="22" y="17"/>
                    </a:lnTo>
                    <a:lnTo>
                      <a:pt x="24" y="6"/>
                    </a:lnTo>
                    <a:lnTo>
                      <a:pt x="24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35" name="Freeform 177">
                <a:extLst>
                  <a:ext uri="{FF2B5EF4-FFF2-40B4-BE49-F238E27FC236}">
                    <a16:creationId xmlns:a16="http://schemas.microsoft.com/office/drawing/2014/main" id="{00000000-0008-0000-0200-000023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4899025" y="0"/>
                <a:ext cx="1198563" cy="438150"/>
              </a:xfrm>
              <a:custGeom>
                <a:avLst/>
                <a:gdLst>
                  <a:gd name="T0" fmla="*/ 394 w 755"/>
                  <a:gd name="T1" fmla="*/ 91 h 276"/>
                  <a:gd name="T2" fmla="*/ 258 w 755"/>
                  <a:gd name="T3" fmla="*/ 166 h 276"/>
                  <a:gd name="T4" fmla="*/ 499 w 755"/>
                  <a:gd name="T5" fmla="*/ 60 h 276"/>
                  <a:gd name="T6" fmla="*/ 705 w 755"/>
                  <a:gd name="T7" fmla="*/ 99 h 276"/>
                  <a:gd name="T8" fmla="*/ 721 w 755"/>
                  <a:gd name="T9" fmla="*/ 230 h 276"/>
                  <a:gd name="T10" fmla="*/ 693 w 755"/>
                  <a:gd name="T11" fmla="*/ 261 h 276"/>
                  <a:gd name="T12" fmla="*/ 748 w 755"/>
                  <a:gd name="T13" fmla="*/ 159 h 276"/>
                  <a:gd name="T14" fmla="*/ 673 w 755"/>
                  <a:gd name="T15" fmla="*/ 61 h 276"/>
                  <a:gd name="T16" fmla="*/ 676 w 755"/>
                  <a:gd name="T17" fmla="*/ 56 h 276"/>
                  <a:gd name="T18" fmla="*/ 755 w 755"/>
                  <a:gd name="T19" fmla="*/ 159 h 276"/>
                  <a:gd name="T20" fmla="*/ 684 w 755"/>
                  <a:gd name="T21" fmla="*/ 273 h 276"/>
                  <a:gd name="T22" fmla="*/ 587 w 755"/>
                  <a:gd name="T23" fmla="*/ 247 h 276"/>
                  <a:gd name="T24" fmla="*/ 592 w 755"/>
                  <a:gd name="T25" fmla="*/ 144 h 276"/>
                  <a:gd name="T26" fmla="*/ 675 w 755"/>
                  <a:gd name="T27" fmla="*/ 157 h 276"/>
                  <a:gd name="T28" fmla="*/ 654 w 755"/>
                  <a:gd name="T29" fmla="*/ 220 h 276"/>
                  <a:gd name="T30" fmla="*/ 613 w 755"/>
                  <a:gd name="T31" fmla="*/ 187 h 276"/>
                  <a:gd name="T32" fmla="*/ 628 w 755"/>
                  <a:gd name="T33" fmla="*/ 194 h 276"/>
                  <a:gd name="T34" fmla="*/ 669 w 755"/>
                  <a:gd name="T35" fmla="*/ 198 h 276"/>
                  <a:gd name="T36" fmla="*/ 632 w 755"/>
                  <a:gd name="T37" fmla="*/ 136 h 276"/>
                  <a:gd name="T38" fmla="*/ 574 w 755"/>
                  <a:gd name="T39" fmla="*/ 204 h 276"/>
                  <a:gd name="T40" fmla="*/ 626 w 755"/>
                  <a:gd name="T41" fmla="*/ 261 h 276"/>
                  <a:gd name="T42" fmla="*/ 723 w 755"/>
                  <a:gd name="T43" fmla="*/ 215 h 276"/>
                  <a:gd name="T44" fmla="*/ 691 w 755"/>
                  <a:gd name="T45" fmla="*/ 99 h 276"/>
                  <a:gd name="T46" fmla="*/ 499 w 755"/>
                  <a:gd name="T47" fmla="*/ 67 h 276"/>
                  <a:gd name="T48" fmla="*/ 273 w 755"/>
                  <a:gd name="T49" fmla="*/ 164 h 276"/>
                  <a:gd name="T50" fmla="*/ 101 w 755"/>
                  <a:gd name="T51" fmla="*/ 204 h 276"/>
                  <a:gd name="T52" fmla="*/ 226 w 755"/>
                  <a:gd name="T53" fmla="*/ 175 h 276"/>
                  <a:gd name="T54" fmla="*/ 437 w 755"/>
                  <a:gd name="T55" fmla="*/ 67 h 276"/>
                  <a:gd name="T56" fmla="*/ 110 w 755"/>
                  <a:gd name="T57" fmla="*/ 33 h 276"/>
                  <a:gd name="T58" fmla="*/ 140 w 755"/>
                  <a:gd name="T59" fmla="*/ 52 h 276"/>
                  <a:gd name="T60" fmla="*/ 136 w 755"/>
                  <a:gd name="T61" fmla="*/ 41 h 276"/>
                  <a:gd name="T62" fmla="*/ 35 w 755"/>
                  <a:gd name="T63" fmla="*/ 28 h 276"/>
                  <a:gd name="T64" fmla="*/ 28 w 755"/>
                  <a:gd name="T65" fmla="*/ 50 h 276"/>
                  <a:gd name="T66" fmla="*/ 127 w 755"/>
                  <a:gd name="T67" fmla="*/ 33 h 276"/>
                  <a:gd name="T68" fmla="*/ 129 w 755"/>
                  <a:gd name="T69" fmla="*/ 18 h 276"/>
                  <a:gd name="T70" fmla="*/ 131 w 755"/>
                  <a:gd name="T71" fmla="*/ 13 h 276"/>
                  <a:gd name="T72" fmla="*/ 166 w 755"/>
                  <a:gd name="T73" fmla="*/ 80 h 276"/>
                  <a:gd name="T74" fmla="*/ 133 w 755"/>
                  <a:gd name="T75" fmla="*/ 151 h 276"/>
                  <a:gd name="T76" fmla="*/ 114 w 755"/>
                  <a:gd name="T77" fmla="*/ 140 h 276"/>
                  <a:gd name="T78" fmla="*/ 125 w 755"/>
                  <a:gd name="T79" fmla="*/ 131 h 276"/>
                  <a:gd name="T80" fmla="*/ 127 w 755"/>
                  <a:gd name="T81" fmla="*/ 140 h 276"/>
                  <a:gd name="T82" fmla="*/ 136 w 755"/>
                  <a:gd name="T83" fmla="*/ 146 h 276"/>
                  <a:gd name="T84" fmla="*/ 166 w 755"/>
                  <a:gd name="T85" fmla="*/ 89 h 276"/>
                  <a:gd name="T86" fmla="*/ 159 w 755"/>
                  <a:gd name="T87" fmla="*/ 99 h 276"/>
                  <a:gd name="T88" fmla="*/ 151 w 755"/>
                  <a:gd name="T89" fmla="*/ 73 h 276"/>
                  <a:gd name="T90" fmla="*/ 101 w 755"/>
                  <a:gd name="T91" fmla="*/ 91 h 276"/>
                  <a:gd name="T92" fmla="*/ 86 w 755"/>
                  <a:gd name="T93" fmla="*/ 67 h 276"/>
                  <a:gd name="T94" fmla="*/ 101 w 755"/>
                  <a:gd name="T95" fmla="*/ 52 h 276"/>
                  <a:gd name="T96" fmla="*/ 116 w 755"/>
                  <a:gd name="T97" fmla="*/ 61 h 276"/>
                  <a:gd name="T98" fmla="*/ 108 w 755"/>
                  <a:gd name="T99" fmla="*/ 69 h 276"/>
                  <a:gd name="T100" fmla="*/ 106 w 755"/>
                  <a:gd name="T101" fmla="*/ 58 h 276"/>
                  <a:gd name="T102" fmla="*/ 91 w 755"/>
                  <a:gd name="T103" fmla="*/ 61 h 276"/>
                  <a:gd name="T104" fmla="*/ 101 w 755"/>
                  <a:gd name="T105" fmla="*/ 86 h 276"/>
                  <a:gd name="T106" fmla="*/ 149 w 755"/>
                  <a:gd name="T107" fmla="*/ 69 h 276"/>
                  <a:gd name="T108" fmla="*/ 52 w 755"/>
                  <a:gd name="T109" fmla="*/ 43 h 276"/>
                  <a:gd name="T110" fmla="*/ 11 w 755"/>
                  <a:gd name="T111" fmla="*/ 132 h 276"/>
                  <a:gd name="T112" fmla="*/ 149 w 755"/>
                  <a:gd name="T113" fmla="*/ 194 h 276"/>
                  <a:gd name="T114" fmla="*/ 108 w 755"/>
                  <a:gd name="T115" fmla="*/ 198 h 276"/>
                  <a:gd name="T116" fmla="*/ 9 w 755"/>
                  <a:gd name="T117" fmla="*/ 142 h 276"/>
                  <a:gd name="T118" fmla="*/ 93 w 755"/>
                  <a:gd name="T119" fmla="*/ 204 h 276"/>
                  <a:gd name="T120" fmla="*/ 7 w 755"/>
                  <a:gd name="T121" fmla="*/ 142 h 276"/>
                  <a:gd name="T122" fmla="*/ 17 w 755"/>
                  <a:gd name="T123" fmla="*/ 39 h 276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  <a:cxn ang="0">
                    <a:pos x="T104" y="T105"/>
                  </a:cxn>
                  <a:cxn ang="0">
                    <a:pos x="T106" y="T107"/>
                  </a:cxn>
                  <a:cxn ang="0">
                    <a:pos x="T108" y="T109"/>
                  </a:cxn>
                  <a:cxn ang="0">
                    <a:pos x="T110" y="T111"/>
                  </a:cxn>
                  <a:cxn ang="0">
                    <a:pos x="T112" y="T113"/>
                  </a:cxn>
                  <a:cxn ang="0">
                    <a:pos x="T114" y="T115"/>
                  </a:cxn>
                  <a:cxn ang="0">
                    <a:pos x="T116" y="T117"/>
                  </a:cxn>
                  <a:cxn ang="0">
                    <a:pos x="T118" y="T119"/>
                  </a:cxn>
                  <a:cxn ang="0">
                    <a:pos x="T120" y="T121"/>
                  </a:cxn>
                  <a:cxn ang="0">
                    <a:pos x="T122" y="T123"/>
                  </a:cxn>
                </a:cxnLst>
                <a:rect l="0" t="0" r="r" b="b"/>
                <a:pathLst>
                  <a:path w="755" h="276">
                    <a:moveTo>
                      <a:pt x="589" y="43"/>
                    </a:moveTo>
                    <a:lnTo>
                      <a:pt x="540" y="45"/>
                    </a:lnTo>
                    <a:lnTo>
                      <a:pt x="490" y="54"/>
                    </a:lnTo>
                    <a:lnTo>
                      <a:pt x="443" y="71"/>
                    </a:lnTo>
                    <a:lnTo>
                      <a:pt x="394" y="91"/>
                    </a:lnTo>
                    <a:lnTo>
                      <a:pt x="348" y="116"/>
                    </a:lnTo>
                    <a:lnTo>
                      <a:pt x="299" y="140"/>
                    </a:lnTo>
                    <a:lnTo>
                      <a:pt x="252" y="166"/>
                    </a:lnTo>
                    <a:lnTo>
                      <a:pt x="205" y="190"/>
                    </a:lnTo>
                    <a:lnTo>
                      <a:pt x="258" y="166"/>
                    </a:lnTo>
                    <a:lnTo>
                      <a:pt x="310" y="140"/>
                    </a:lnTo>
                    <a:lnTo>
                      <a:pt x="357" y="116"/>
                    </a:lnTo>
                    <a:lnTo>
                      <a:pt x="405" y="93"/>
                    </a:lnTo>
                    <a:lnTo>
                      <a:pt x="452" y="75"/>
                    </a:lnTo>
                    <a:lnTo>
                      <a:pt x="499" y="60"/>
                    </a:lnTo>
                    <a:lnTo>
                      <a:pt x="546" y="52"/>
                    </a:lnTo>
                    <a:lnTo>
                      <a:pt x="591" y="50"/>
                    </a:lnTo>
                    <a:lnTo>
                      <a:pt x="635" y="60"/>
                    </a:lnTo>
                    <a:lnTo>
                      <a:pt x="675" y="76"/>
                    </a:lnTo>
                    <a:lnTo>
                      <a:pt x="705" y="99"/>
                    </a:lnTo>
                    <a:lnTo>
                      <a:pt x="725" y="129"/>
                    </a:lnTo>
                    <a:lnTo>
                      <a:pt x="736" y="161"/>
                    </a:lnTo>
                    <a:lnTo>
                      <a:pt x="738" y="187"/>
                    </a:lnTo>
                    <a:lnTo>
                      <a:pt x="733" y="209"/>
                    </a:lnTo>
                    <a:lnTo>
                      <a:pt x="721" y="230"/>
                    </a:lnTo>
                    <a:lnTo>
                      <a:pt x="708" y="245"/>
                    </a:lnTo>
                    <a:lnTo>
                      <a:pt x="693" y="258"/>
                    </a:lnTo>
                    <a:lnTo>
                      <a:pt x="684" y="263"/>
                    </a:lnTo>
                    <a:lnTo>
                      <a:pt x="671" y="267"/>
                    </a:lnTo>
                    <a:lnTo>
                      <a:pt x="693" y="261"/>
                    </a:lnTo>
                    <a:lnTo>
                      <a:pt x="712" y="252"/>
                    </a:lnTo>
                    <a:lnTo>
                      <a:pt x="727" y="235"/>
                    </a:lnTo>
                    <a:lnTo>
                      <a:pt x="742" y="213"/>
                    </a:lnTo>
                    <a:lnTo>
                      <a:pt x="748" y="187"/>
                    </a:lnTo>
                    <a:lnTo>
                      <a:pt x="748" y="159"/>
                    </a:lnTo>
                    <a:lnTo>
                      <a:pt x="742" y="140"/>
                    </a:lnTo>
                    <a:lnTo>
                      <a:pt x="733" y="119"/>
                    </a:lnTo>
                    <a:lnTo>
                      <a:pt x="718" y="99"/>
                    </a:lnTo>
                    <a:lnTo>
                      <a:pt x="699" y="78"/>
                    </a:lnTo>
                    <a:lnTo>
                      <a:pt x="673" y="61"/>
                    </a:lnTo>
                    <a:lnTo>
                      <a:pt x="639" y="50"/>
                    </a:lnTo>
                    <a:lnTo>
                      <a:pt x="589" y="43"/>
                    </a:lnTo>
                    <a:close/>
                    <a:moveTo>
                      <a:pt x="589" y="35"/>
                    </a:moveTo>
                    <a:lnTo>
                      <a:pt x="643" y="43"/>
                    </a:lnTo>
                    <a:lnTo>
                      <a:pt x="676" y="56"/>
                    </a:lnTo>
                    <a:lnTo>
                      <a:pt x="703" y="71"/>
                    </a:lnTo>
                    <a:lnTo>
                      <a:pt x="723" y="91"/>
                    </a:lnTo>
                    <a:lnTo>
                      <a:pt x="738" y="114"/>
                    </a:lnTo>
                    <a:lnTo>
                      <a:pt x="749" y="136"/>
                    </a:lnTo>
                    <a:lnTo>
                      <a:pt x="755" y="159"/>
                    </a:lnTo>
                    <a:lnTo>
                      <a:pt x="755" y="189"/>
                    </a:lnTo>
                    <a:lnTo>
                      <a:pt x="748" y="218"/>
                    </a:lnTo>
                    <a:lnTo>
                      <a:pt x="731" y="243"/>
                    </a:lnTo>
                    <a:lnTo>
                      <a:pt x="708" y="261"/>
                    </a:lnTo>
                    <a:lnTo>
                      <a:pt x="684" y="273"/>
                    </a:lnTo>
                    <a:lnTo>
                      <a:pt x="660" y="276"/>
                    </a:lnTo>
                    <a:lnTo>
                      <a:pt x="637" y="275"/>
                    </a:lnTo>
                    <a:lnTo>
                      <a:pt x="617" y="269"/>
                    </a:lnTo>
                    <a:lnTo>
                      <a:pt x="600" y="258"/>
                    </a:lnTo>
                    <a:lnTo>
                      <a:pt x="587" y="247"/>
                    </a:lnTo>
                    <a:lnTo>
                      <a:pt x="574" y="224"/>
                    </a:lnTo>
                    <a:lnTo>
                      <a:pt x="568" y="200"/>
                    </a:lnTo>
                    <a:lnTo>
                      <a:pt x="570" y="177"/>
                    </a:lnTo>
                    <a:lnTo>
                      <a:pt x="579" y="159"/>
                    </a:lnTo>
                    <a:lnTo>
                      <a:pt x="592" y="144"/>
                    </a:lnTo>
                    <a:lnTo>
                      <a:pt x="611" y="134"/>
                    </a:lnTo>
                    <a:lnTo>
                      <a:pt x="632" y="132"/>
                    </a:lnTo>
                    <a:lnTo>
                      <a:pt x="650" y="136"/>
                    </a:lnTo>
                    <a:lnTo>
                      <a:pt x="665" y="146"/>
                    </a:lnTo>
                    <a:lnTo>
                      <a:pt x="675" y="157"/>
                    </a:lnTo>
                    <a:lnTo>
                      <a:pt x="680" y="172"/>
                    </a:lnTo>
                    <a:lnTo>
                      <a:pt x="682" y="187"/>
                    </a:lnTo>
                    <a:lnTo>
                      <a:pt x="678" y="200"/>
                    </a:lnTo>
                    <a:lnTo>
                      <a:pt x="667" y="213"/>
                    </a:lnTo>
                    <a:lnTo>
                      <a:pt x="654" y="220"/>
                    </a:lnTo>
                    <a:lnTo>
                      <a:pt x="641" y="224"/>
                    </a:lnTo>
                    <a:lnTo>
                      <a:pt x="624" y="218"/>
                    </a:lnTo>
                    <a:lnTo>
                      <a:pt x="615" y="209"/>
                    </a:lnTo>
                    <a:lnTo>
                      <a:pt x="611" y="198"/>
                    </a:lnTo>
                    <a:lnTo>
                      <a:pt x="613" y="187"/>
                    </a:lnTo>
                    <a:lnTo>
                      <a:pt x="620" y="179"/>
                    </a:lnTo>
                    <a:lnTo>
                      <a:pt x="632" y="179"/>
                    </a:lnTo>
                    <a:lnTo>
                      <a:pt x="635" y="181"/>
                    </a:lnTo>
                    <a:lnTo>
                      <a:pt x="633" y="187"/>
                    </a:lnTo>
                    <a:lnTo>
                      <a:pt x="628" y="194"/>
                    </a:lnTo>
                    <a:lnTo>
                      <a:pt x="628" y="202"/>
                    </a:lnTo>
                    <a:lnTo>
                      <a:pt x="633" y="209"/>
                    </a:lnTo>
                    <a:lnTo>
                      <a:pt x="645" y="213"/>
                    </a:lnTo>
                    <a:lnTo>
                      <a:pt x="658" y="211"/>
                    </a:lnTo>
                    <a:lnTo>
                      <a:pt x="669" y="198"/>
                    </a:lnTo>
                    <a:lnTo>
                      <a:pt x="675" y="185"/>
                    </a:lnTo>
                    <a:lnTo>
                      <a:pt x="673" y="168"/>
                    </a:lnTo>
                    <a:lnTo>
                      <a:pt x="663" y="153"/>
                    </a:lnTo>
                    <a:lnTo>
                      <a:pt x="650" y="142"/>
                    </a:lnTo>
                    <a:lnTo>
                      <a:pt x="632" y="136"/>
                    </a:lnTo>
                    <a:lnTo>
                      <a:pt x="609" y="138"/>
                    </a:lnTo>
                    <a:lnTo>
                      <a:pt x="592" y="149"/>
                    </a:lnTo>
                    <a:lnTo>
                      <a:pt x="581" y="164"/>
                    </a:lnTo>
                    <a:lnTo>
                      <a:pt x="576" y="183"/>
                    </a:lnTo>
                    <a:lnTo>
                      <a:pt x="574" y="204"/>
                    </a:lnTo>
                    <a:lnTo>
                      <a:pt x="579" y="224"/>
                    </a:lnTo>
                    <a:lnTo>
                      <a:pt x="592" y="243"/>
                    </a:lnTo>
                    <a:lnTo>
                      <a:pt x="600" y="248"/>
                    </a:lnTo>
                    <a:lnTo>
                      <a:pt x="611" y="256"/>
                    </a:lnTo>
                    <a:lnTo>
                      <a:pt x="626" y="261"/>
                    </a:lnTo>
                    <a:lnTo>
                      <a:pt x="647" y="265"/>
                    </a:lnTo>
                    <a:lnTo>
                      <a:pt x="667" y="261"/>
                    </a:lnTo>
                    <a:lnTo>
                      <a:pt x="691" y="252"/>
                    </a:lnTo>
                    <a:lnTo>
                      <a:pt x="708" y="237"/>
                    </a:lnTo>
                    <a:lnTo>
                      <a:pt x="723" y="215"/>
                    </a:lnTo>
                    <a:lnTo>
                      <a:pt x="731" y="189"/>
                    </a:lnTo>
                    <a:lnTo>
                      <a:pt x="729" y="159"/>
                    </a:lnTo>
                    <a:lnTo>
                      <a:pt x="723" y="140"/>
                    </a:lnTo>
                    <a:lnTo>
                      <a:pt x="710" y="119"/>
                    </a:lnTo>
                    <a:lnTo>
                      <a:pt x="691" y="99"/>
                    </a:lnTo>
                    <a:lnTo>
                      <a:pt x="665" y="80"/>
                    </a:lnTo>
                    <a:lnTo>
                      <a:pt x="633" y="65"/>
                    </a:lnTo>
                    <a:lnTo>
                      <a:pt x="589" y="58"/>
                    </a:lnTo>
                    <a:lnTo>
                      <a:pt x="544" y="58"/>
                    </a:lnTo>
                    <a:lnTo>
                      <a:pt x="499" y="67"/>
                    </a:lnTo>
                    <a:lnTo>
                      <a:pt x="452" y="80"/>
                    </a:lnTo>
                    <a:lnTo>
                      <a:pt x="404" y="99"/>
                    </a:lnTo>
                    <a:lnTo>
                      <a:pt x="359" y="121"/>
                    </a:lnTo>
                    <a:lnTo>
                      <a:pt x="312" y="144"/>
                    </a:lnTo>
                    <a:lnTo>
                      <a:pt x="273" y="164"/>
                    </a:lnTo>
                    <a:lnTo>
                      <a:pt x="237" y="181"/>
                    </a:lnTo>
                    <a:lnTo>
                      <a:pt x="204" y="194"/>
                    </a:lnTo>
                    <a:lnTo>
                      <a:pt x="170" y="204"/>
                    </a:lnTo>
                    <a:lnTo>
                      <a:pt x="136" y="207"/>
                    </a:lnTo>
                    <a:lnTo>
                      <a:pt x="101" y="204"/>
                    </a:lnTo>
                    <a:lnTo>
                      <a:pt x="131" y="205"/>
                    </a:lnTo>
                    <a:lnTo>
                      <a:pt x="155" y="202"/>
                    </a:lnTo>
                    <a:lnTo>
                      <a:pt x="179" y="196"/>
                    </a:lnTo>
                    <a:lnTo>
                      <a:pt x="202" y="187"/>
                    </a:lnTo>
                    <a:lnTo>
                      <a:pt x="226" y="175"/>
                    </a:lnTo>
                    <a:lnTo>
                      <a:pt x="256" y="161"/>
                    </a:lnTo>
                    <a:lnTo>
                      <a:pt x="291" y="140"/>
                    </a:lnTo>
                    <a:lnTo>
                      <a:pt x="338" y="114"/>
                    </a:lnTo>
                    <a:lnTo>
                      <a:pt x="387" y="89"/>
                    </a:lnTo>
                    <a:lnTo>
                      <a:pt x="437" y="67"/>
                    </a:lnTo>
                    <a:lnTo>
                      <a:pt x="486" y="48"/>
                    </a:lnTo>
                    <a:lnTo>
                      <a:pt x="536" y="37"/>
                    </a:lnTo>
                    <a:lnTo>
                      <a:pt x="589" y="35"/>
                    </a:lnTo>
                    <a:close/>
                    <a:moveTo>
                      <a:pt x="112" y="33"/>
                    </a:moveTo>
                    <a:lnTo>
                      <a:pt x="110" y="33"/>
                    </a:lnTo>
                    <a:lnTo>
                      <a:pt x="108" y="33"/>
                    </a:lnTo>
                    <a:lnTo>
                      <a:pt x="110" y="35"/>
                    </a:lnTo>
                    <a:lnTo>
                      <a:pt x="114" y="37"/>
                    </a:lnTo>
                    <a:lnTo>
                      <a:pt x="127" y="43"/>
                    </a:lnTo>
                    <a:lnTo>
                      <a:pt x="140" y="52"/>
                    </a:lnTo>
                    <a:lnTo>
                      <a:pt x="151" y="65"/>
                    </a:lnTo>
                    <a:lnTo>
                      <a:pt x="151" y="65"/>
                    </a:lnTo>
                    <a:lnTo>
                      <a:pt x="151" y="60"/>
                    </a:lnTo>
                    <a:lnTo>
                      <a:pt x="151" y="54"/>
                    </a:lnTo>
                    <a:lnTo>
                      <a:pt x="136" y="41"/>
                    </a:lnTo>
                    <a:lnTo>
                      <a:pt x="114" y="33"/>
                    </a:lnTo>
                    <a:lnTo>
                      <a:pt x="112" y="33"/>
                    </a:lnTo>
                    <a:close/>
                    <a:moveTo>
                      <a:pt x="80" y="7"/>
                    </a:moveTo>
                    <a:lnTo>
                      <a:pt x="56" y="15"/>
                    </a:lnTo>
                    <a:lnTo>
                      <a:pt x="35" y="28"/>
                    </a:lnTo>
                    <a:lnTo>
                      <a:pt x="20" y="45"/>
                    </a:lnTo>
                    <a:lnTo>
                      <a:pt x="7" y="75"/>
                    </a:lnTo>
                    <a:lnTo>
                      <a:pt x="7" y="88"/>
                    </a:lnTo>
                    <a:lnTo>
                      <a:pt x="15" y="67"/>
                    </a:lnTo>
                    <a:lnTo>
                      <a:pt x="28" y="50"/>
                    </a:lnTo>
                    <a:lnTo>
                      <a:pt x="45" y="37"/>
                    </a:lnTo>
                    <a:lnTo>
                      <a:pt x="63" y="30"/>
                    </a:lnTo>
                    <a:lnTo>
                      <a:pt x="84" y="26"/>
                    </a:lnTo>
                    <a:lnTo>
                      <a:pt x="103" y="28"/>
                    </a:lnTo>
                    <a:lnTo>
                      <a:pt x="127" y="33"/>
                    </a:lnTo>
                    <a:lnTo>
                      <a:pt x="148" y="46"/>
                    </a:lnTo>
                    <a:lnTo>
                      <a:pt x="151" y="52"/>
                    </a:lnTo>
                    <a:lnTo>
                      <a:pt x="151" y="45"/>
                    </a:lnTo>
                    <a:lnTo>
                      <a:pt x="144" y="30"/>
                    </a:lnTo>
                    <a:lnTo>
                      <a:pt x="129" y="18"/>
                    </a:lnTo>
                    <a:lnTo>
                      <a:pt x="105" y="9"/>
                    </a:lnTo>
                    <a:lnTo>
                      <a:pt x="80" y="7"/>
                    </a:lnTo>
                    <a:close/>
                    <a:moveTo>
                      <a:pt x="84" y="0"/>
                    </a:moveTo>
                    <a:lnTo>
                      <a:pt x="108" y="3"/>
                    </a:lnTo>
                    <a:lnTo>
                      <a:pt x="131" y="13"/>
                    </a:lnTo>
                    <a:lnTo>
                      <a:pt x="148" y="30"/>
                    </a:lnTo>
                    <a:lnTo>
                      <a:pt x="155" y="50"/>
                    </a:lnTo>
                    <a:lnTo>
                      <a:pt x="153" y="54"/>
                    </a:lnTo>
                    <a:lnTo>
                      <a:pt x="161" y="61"/>
                    </a:lnTo>
                    <a:lnTo>
                      <a:pt x="166" y="80"/>
                    </a:lnTo>
                    <a:lnTo>
                      <a:pt x="168" y="99"/>
                    </a:lnTo>
                    <a:lnTo>
                      <a:pt x="166" y="116"/>
                    </a:lnTo>
                    <a:lnTo>
                      <a:pt x="159" y="132"/>
                    </a:lnTo>
                    <a:lnTo>
                      <a:pt x="148" y="144"/>
                    </a:lnTo>
                    <a:lnTo>
                      <a:pt x="133" y="151"/>
                    </a:lnTo>
                    <a:lnTo>
                      <a:pt x="127" y="151"/>
                    </a:lnTo>
                    <a:lnTo>
                      <a:pt x="121" y="149"/>
                    </a:lnTo>
                    <a:lnTo>
                      <a:pt x="118" y="147"/>
                    </a:lnTo>
                    <a:lnTo>
                      <a:pt x="116" y="144"/>
                    </a:lnTo>
                    <a:lnTo>
                      <a:pt x="114" y="140"/>
                    </a:lnTo>
                    <a:lnTo>
                      <a:pt x="114" y="136"/>
                    </a:lnTo>
                    <a:lnTo>
                      <a:pt x="116" y="132"/>
                    </a:lnTo>
                    <a:lnTo>
                      <a:pt x="119" y="131"/>
                    </a:lnTo>
                    <a:lnTo>
                      <a:pt x="123" y="131"/>
                    </a:lnTo>
                    <a:lnTo>
                      <a:pt x="125" y="131"/>
                    </a:lnTo>
                    <a:lnTo>
                      <a:pt x="129" y="132"/>
                    </a:lnTo>
                    <a:lnTo>
                      <a:pt x="129" y="134"/>
                    </a:lnTo>
                    <a:lnTo>
                      <a:pt x="129" y="136"/>
                    </a:lnTo>
                    <a:lnTo>
                      <a:pt x="129" y="138"/>
                    </a:lnTo>
                    <a:lnTo>
                      <a:pt x="127" y="140"/>
                    </a:lnTo>
                    <a:lnTo>
                      <a:pt x="127" y="142"/>
                    </a:lnTo>
                    <a:lnTo>
                      <a:pt x="129" y="144"/>
                    </a:lnTo>
                    <a:lnTo>
                      <a:pt x="129" y="146"/>
                    </a:lnTo>
                    <a:lnTo>
                      <a:pt x="133" y="146"/>
                    </a:lnTo>
                    <a:lnTo>
                      <a:pt x="136" y="146"/>
                    </a:lnTo>
                    <a:lnTo>
                      <a:pt x="142" y="144"/>
                    </a:lnTo>
                    <a:lnTo>
                      <a:pt x="153" y="134"/>
                    </a:lnTo>
                    <a:lnTo>
                      <a:pt x="161" y="121"/>
                    </a:lnTo>
                    <a:lnTo>
                      <a:pt x="166" y="106"/>
                    </a:lnTo>
                    <a:lnTo>
                      <a:pt x="166" y="89"/>
                    </a:lnTo>
                    <a:lnTo>
                      <a:pt x="162" y="71"/>
                    </a:lnTo>
                    <a:lnTo>
                      <a:pt x="153" y="58"/>
                    </a:lnTo>
                    <a:lnTo>
                      <a:pt x="151" y="67"/>
                    </a:lnTo>
                    <a:lnTo>
                      <a:pt x="157" y="80"/>
                    </a:lnTo>
                    <a:lnTo>
                      <a:pt x="159" y="99"/>
                    </a:lnTo>
                    <a:lnTo>
                      <a:pt x="153" y="121"/>
                    </a:lnTo>
                    <a:lnTo>
                      <a:pt x="159" y="95"/>
                    </a:lnTo>
                    <a:lnTo>
                      <a:pt x="153" y="73"/>
                    </a:lnTo>
                    <a:lnTo>
                      <a:pt x="151" y="71"/>
                    </a:lnTo>
                    <a:lnTo>
                      <a:pt x="151" y="73"/>
                    </a:lnTo>
                    <a:lnTo>
                      <a:pt x="142" y="86"/>
                    </a:lnTo>
                    <a:lnTo>
                      <a:pt x="133" y="91"/>
                    </a:lnTo>
                    <a:lnTo>
                      <a:pt x="119" y="95"/>
                    </a:lnTo>
                    <a:lnTo>
                      <a:pt x="108" y="95"/>
                    </a:lnTo>
                    <a:lnTo>
                      <a:pt x="101" y="91"/>
                    </a:lnTo>
                    <a:lnTo>
                      <a:pt x="93" y="88"/>
                    </a:lnTo>
                    <a:lnTo>
                      <a:pt x="90" y="82"/>
                    </a:lnTo>
                    <a:lnTo>
                      <a:pt x="88" y="78"/>
                    </a:lnTo>
                    <a:lnTo>
                      <a:pt x="86" y="73"/>
                    </a:lnTo>
                    <a:lnTo>
                      <a:pt x="86" y="67"/>
                    </a:lnTo>
                    <a:lnTo>
                      <a:pt x="88" y="61"/>
                    </a:lnTo>
                    <a:lnTo>
                      <a:pt x="90" y="58"/>
                    </a:lnTo>
                    <a:lnTo>
                      <a:pt x="93" y="54"/>
                    </a:lnTo>
                    <a:lnTo>
                      <a:pt x="97" y="52"/>
                    </a:lnTo>
                    <a:lnTo>
                      <a:pt x="101" y="52"/>
                    </a:lnTo>
                    <a:lnTo>
                      <a:pt x="105" y="52"/>
                    </a:lnTo>
                    <a:lnTo>
                      <a:pt x="110" y="54"/>
                    </a:lnTo>
                    <a:lnTo>
                      <a:pt x="112" y="56"/>
                    </a:lnTo>
                    <a:lnTo>
                      <a:pt x="116" y="61"/>
                    </a:lnTo>
                    <a:lnTo>
                      <a:pt x="116" y="61"/>
                    </a:lnTo>
                    <a:lnTo>
                      <a:pt x="116" y="63"/>
                    </a:lnTo>
                    <a:lnTo>
                      <a:pt x="116" y="65"/>
                    </a:lnTo>
                    <a:lnTo>
                      <a:pt x="114" y="67"/>
                    </a:lnTo>
                    <a:lnTo>
                      <a:pt x="112" y="69"/>
                    </a:lnTo>
                    <a:lnTo>
                      <a:pt x="108" y="69"/>
                    </a:lnTo>
                    <a:lnTo>
                      <a:pt x="105" y="69"/>
                    </a:lnTo>
                    <a:lnTo>
                      <a:pt x="103" y="65"/>
                    </a:lnTo>
                    <a:lnTo>
                      <a:pt x="103" y="61"/>
                    </a:lnTo>
                    <a:lnTo>
                      <a:pt x="103" y="60"/>
                    </a:lnTo>
                    <a:lnTo>
                      <a:pt x="106" y="58"/>
                    </a:lnTo>
                    <a:lnTo>
                      <a:pt x="110" y="56"/>
                    </a:lnTo>
                    <a:lnTo>
                      <a:pt x="105" y="56"/>
                    </a:lnTo>
                    <a:lnTo>
                      <a:pt x="99" y="56"/>
                    </a:lnTo>
                    <a:lnTo>
                      <a:pt x="95" y="58"/>
                    </a:lnTo>
                    <a:lnTo>
                      <a:pt x="91" y="61"/>
                    </a:lnTo>
                    <a:lnTo>
                      <a:pt x="90" y="67"/>
                    </a:lnTo>
                    <a:lnTo>
                      <a:pt x="90" y="73"/>
                    </a:lnTo>
                    <a:lnTo>
                      <a:pt x="91" y="78"/>
                    </a:lnTo>
                    <a:lnTo>
                      <a:pt x="97" y="82"/>
                    </a:lnTo>
                    <a:lnTo>
                      <a:pt x="101" y="86"/>
                    </a:lnTo>
                    <a:lnTo>
                      <a:pt x="106" y="89"/>
                    </a:lnTo>
                    <a:lnTo>
                      <a:pt x="121" y="91"/>
                    </a:lnTo>
                    <a:lnTo>
                      <a:pt x="136" y="86"/>
                    </a:lnTo>
                    <a:lnTo>
                      <a:pt x="148" y="73"/>
                    </a:lnTo>
                    <a:lnTo>
                      <a:pt x="149" y="69"/>
                    </a:lnTo>
                    <a:lnTo>
                      <a:pt x="138" y="54"/>
                    </a:lnTo>
                    <a:lnTo>
                      <a:pt x="119" y="41"/>
                    </a:lnTo>
                    <a:lnTo>
                      <a:pt x="95" y="35"/>
                    </a:lnTo>
                    <a:lnTo>
                      <a:pt x="73" y="37"/>
                    </a:lnTo>
                    <a:lnTo>
                      <a:pt x="52" y="43"/>
                    </a:lnTo>
                    <a:lnTo>
                      <a:pt x="35" y="54"/>
                    </a:lnTo>
                    <a:lnTo>
                      <a:pt x="20" y="69"/>
                    </a:lnTo>
                    <a:lnTo>
                      <a:pt x="11" y="91"/>
                    </a:lnTo>
                    <a:lnTo>
                      <a:pt x="7" y="112"/>
                    </a:lnTo>
                    <a:lnTo>
                      <a:pt x="11" y="132"/>
                    </a:lnTo>
                    <a:lnTo>
                      <a:pt x="26" y="157"/>
                    </a:lnTo>
                    <a:lnTo>
                      <a:pt x="48" y="175"/>
                    </a:lnTo>
                    <a:lnTo>
                      <a:pt x="77" y="189"/>
                    </a:lnTo>
                    <a:lnTo>
                      <a:pt x="110" y="196"/>
                    </a:lnTo>
                    <a:lnTo>
                      <a:pt x="149" y="194"/>
                    </a:lnTo>
                    <a:lnTo>
                      <a:pt x="191" y="185"/>
                    </a:lnTo>
                    <a:lnTo>
                      <a:pt x="237" y="164"/>
                    </a:lnTo>
                    <a:lnTo>
                      <a:pt x="191" y="187"/>
                    </a:lnTo>
                    <a:lnTo>
                      <a:pt x="148" y="198"/>
                    </a:lnTo>
                    <a:lnTo>
                      <a:pt x="108" y="198"/>
                    </a:lnTo>
                    <a:lnTo>
                      <a:pt x="75" y="190"/>
                    </a:lnTo>
                    <a:lnTo>
                      <a:pt x="45" y="175"/>
                    </a:lnTo>
                    <a:lnTo>
                      <a:pt x="22" y="155"/>
                    </a:lnTo>
                    <a:lnTo>
                      <a:pt x="7" y="132"/>
                    </a:lnTo>
                    <a:lnTo>
                      <a:pt x="9" y="142"/>
                    </a:lnTo>
                    <a:lnTo>
                      <a:pt x="20" y="162"/>
                    </a:lnTo>
                    <a:lnTo>
                      <a:pt x="37" y="177"/>
                    </a:lnTo>
                    <a:lnTo>
                      <a:pt x="56" y="190"/>
                    </a:lnTo>
                    <a:lnTo>
                      <a:pt x="75" y="198"/>
                    </a:lnTo>
                    <a:lnTo>
                      <a:pt x="93" y="204"/>
                    </a:lnTo>
                    <a:lnTo>
                      <a:pt x="75" y="200"/>
                    </a:lnTo>
                    <a:lnTo>
                      <a:pt x="56" y="192"/>
                    </a:lnTo>
                    <a:lnTo>
                      <a:pt x="35" y="181"/>
                    </a:lnTo>
                    <a:lnTo>
                      <a:pt x="19" y="164"/>
                    </a:lnTo>
                    <a:lnTo>
                      <a:pt x="7" y="142"/>
                    </a:lnTo>
                    <a:lnTo>
                      <a:pt x="2" y="116"/>
                    </a:lnTo>
                    <a:lnTo>
                      <a:pt x="4" y="114"/>
                    </a:lnTo>
                    <a:lnTo>
                      <a:pt x="0" y="101"/>
                    </a:lnTo>
                    <a:lnTo>
                      <a:pt x="4" y="71"/>
                    </a:lnTo>
                    <a:lnTo>
                      <a:pt x="17" y="39"/>
                    </a:lnTo>
                    <a:lnTo>
                      <a:pt x="35" y="18"/>
                    </a:lnTo>
                    <a:lnTo>
                      <a:pt x="58" y="5"/>
                    </a:lnTo>
                    <a:lnTo>
                      <a:pt x="84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36" name="Freeform 178">
                <a:extLst>
                  <a:ext uri="{FF2B5EF4-FFF2-40B4-BE49-F238E27FC236}">
                    <a16:creationId xmlns:a16="http://schemas.microsoft.com/office/drawing/2014/main" id="{00000000-0008-0000-0200-000024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3789363" y="0"/>
                <a:ext cx="1198563" cy="438150"/>
              </a:xfrm>
              <a:custGeom>
                <a:avLst/>
                <a:gdLst>
                  <a:gd name="T0" fmla="*/ 35 w 755"/>
                  <a:gd name="T1" fmla="*/ 99 h 276"/>
                  <a:gd name="T2" fmla="*/ 13 w 755"/>
                  <a:gd name="T3" fmla="*/ 213 h 276"/>
                  <a:gd name="T4" fmla="*/ 71 w 755"/>
                  <a:gd name="T5" fmla="*/ 263 h 276"/>
                  <a:gd name="T6" fmla="*/ 17 w 755"/>
                  <a:gd name="T7" fmla="*/ 187 h 276"/>
                  <a:gd name="T8" fmla="*/ 119 w 755"/>
                  <a:gd name="T9" fmla="*/ 60 h 276"/>
                  <a:gd name="T10" fmla="*/ 349 w 755"/>
                  <a:gd name="T11" fmla="*/ 93 h 276"/>
                  <a:gd name="T12" fmla="*/ 503 w 755"/>
                  <a:gd name="T13" fmla="*/ 166 h 276"/>
                  <a:gd name="T14" fmla="*/ 263 w 755"/>
                  <a:gd name="T15" fmla="*/ 54 h 276"/>
                  <a:gd name="T16" fmla="*/ 269 w 755"/>
                  <a:gd name="T17" fmla="*/ 48 h 276"/>
                  <a:gd name="T18" fmla="*/ 499 w 755"/>
                  <a:gd name="T19" fmla="*/ 161 h 276"/>
                  <a:gd name="T20" fmla="*/ 624 w 755"/>
                  <a:gd name="T21" fmla="*/ 205 h 276"/>
                  <a:gd name="T22" fmla="*/ 518 w 755"/>
                  <a:gd name="T23" fmla="*/ 181 h 276"/>
                  <a:gd name="T24" fmla="*/ 303 w 755"/>
                  <a:gd name="T25" fmla="*/ 80 h 276"/>
                  <a:gd name="T26" fmla="*/ 90 w 755"/>
                  <a:gd name="T27" fmla="*/ 80 h 276"/>
                  <a:gd name="T28" fmla="*/ 24 w 755"/>
                  <a:gd name="T29" fmla="*/ 189 h 276"/>
                  <a:gd name="T30" fmla="*/ 108 w 755"/>
                  <a:gd name="T31" fmla="*/ 265 h 276"/>
                  <a:gd name="T32" fmla="*/ 174 w 755"/>
                  <a:gd name="T33" fmla="*/ 224 h 276"/>
                  <a:gd name="T34" fmla="*/ 146 w 755"/>
                  <a:gd name="T35" fmla="*/ 138 h 276"/>
                  <a:gd name="T36" fmla="*/ 80 w 755"/>
                  <a:gd name="T37" fmla="*/ 185 h 276"/>
                  <a:gd name="T38" fmla="*/ 127 w 755"/>
                  <a:gd name="T39" fmla="*/ 202 h 276"/>
                  <a:gd name="T40" fmla="*/ 134 w 755"/>
                  <a:gd name="T41" fmla="*/ 179 h 276"/>
                  <a:gd name="T42" fmla="*/ 114 w 755"/>
                  <a:gd name="T43" fmla="*/ 224 h 276"/>
                  <a:gd name="T44" fmla="*/ 75 w 755"/>
                  <a:gd name="T45" fmla="*/ 172 h 276"/>
                  <a:gd name="T46" fmla="*/ 144 w 755"/>
                  <a:gd name="T47" fmla="*/ 134 h 276"/>
                  <a:gd name="T48" fmla="*/ 181 w 755"/>
                  <a:gd name="T49" fmla="*/ 224 h 276"/>
                  <a:gd name="T50" fmla="*/ 95 w 755"/>
                  <a:gd name="T51" fmla="*/ 276 h 276"/>
                  <a:gd name="T52" fmla="*/ 0 w 755"/>
                  <a:gd name="T53" fmla="*/ 189 h 276"/>
                  <a:gd name="T54" fmla="*/ 52 w 755"/>
                  <a:gd name="T55" fmla="*/ 71 h 276"/>
                  <a:gd name="T56" fmla="*/ 641 w 755"/>
                  <a:gd name="T57" fmla="*/ 33 h 276"/>
                  <a:gd name="T58" fmla="*/ 604 w 755"/>
                  <a:gd name="T59" fmla="*/ 65 h 276"/>
                  <a:gd name="T60" fmla="*/ 645 w 755"/>
                  <a:gd name="T61" fmla="*/ 33 h 276"/>
                  <a:gd name="T62" fmla="*/ 626 w 755"/>
                  <a:gd name="T63" fmla="*/ 18 h 276"/>
                  <a:gd name="T64" fmla="*/ 626 w 755"/>
                  <a:gd name="T65" fmla="*/ 33 h 276"/>
                  <a:gd name="T66" fmla="*/ 725 w 755"/>
                  <a:gd name="T67" fmla="*/ 50 h 276"/>
                  <a:gd name="T68" fmla="*/ 719 w 755"/>
                  <a:gd name="T69" fmla="*/ 28 h 276"/>
                  <a:gd name="T70" fmla="*/ 719 w 755"/>
                  <a:gd name="T71" fmla="*/ 18 h 276"/>
                  <a:gd name="T72" fmla="*/ 753 w 755"/>
                  <a:gd name="T73" fmla="*/ 116 h 276"/>
                  <a:gd name="T74" fmla="*/ 680 w 755"/>
                  <a:gd name="T75" fmla="*/ 200 h 276"/>
                  <a:gd name="T76" fmla="*/ 734 w 755"/>
                  <a:gd name="T77" fmla="*/ 162 h 276"/>
                  <a:gd name="T78" fmla="*/ 680 w 755"/>
                  <a:gd name="T79" fmla="*/ 190 h 276"/>
                  <a:gd name="T80" fmla="*/ 564 w 755"/>
                  <a:gd name="T81" fmla="*/ 185 h 276"/>
                  <a:gd name="T82" fmla="*/ 729 w 755"/>
                  <a:gd name="T83" fmla="*/ 157 h 276"/>
                  <a:gd name="T84" fmla="*/ 719 w 755"/>
                  <a:gd name="T85" fmla="*/ 54 h 276"/>
                  <a:gd name="T86" fmla="*/ 615 w 755"/>
                  <a:gd name="T87" fmla="*/ 54 h 276"/>
                  <a:gd name="T88" fmla="*/ 648 w 755"/>
                  <a:gd name="T89" fmla="*/ 89 h 276"/>
                  <a:gd name="T90" fmla="*/ 663 w 755"/>
                  <a:gd name="T91" fmla="*/ 67 h 276"/>
                  <a:gd name="T92" fmla="*/ 645 w 755"/>
                  <a:gd name="T93" fmla="*/ 56 h 276"/>
                  <a:gd name="T94" fmla="*/ 650 w 755"/>
                  <a:gd name="T95" fmla="*/ 69 h 276"/>
                  <a:gd name="T96" fmla="*/ 639 w 755"/>
                  <a:gd name="T97" fmla="*/ 63 h 276"/>
                  <a:gd name="T98" fmla="*/ 648 w 755"/>
                  <a:gd name="T99" fmla="*/ 52 h 276"/>
                  <a:gd name="T100" fmla="*/ 667 w 755"/>
                  <a:gd name="T101" fmla="*/ 61 h 276"/>
                  <a:gd name="T102" fmla="*/ 660 w 755"/>
                  <a:gd name="T103" fmla="*/ 88 h 276"/>
                  <a:gd name="T104" fmla="*/ 613 w 755"/>
                  <a:gd name="T105" fmla="*/ 86 h 276"/>
                  <a:gd name="T106" fmla="*/ 602 w 755"/>
                  <a:gd name="T107" fmla="*/ 121 h 276"/>
                  <a:gd name="T108" fmla="*/ 592 w 755"/>
                  <a:gd name="T109" fmla="*/ 71 h 276"/>
                  <a:gd name="T110" fmla="*/ 613 w 755"/>
                  <a:gd name="T111" fmla="*/ 144 h 276"/>
                  <a:gd name="T112" fmla="*/ 628 w 755"/>
                  <a:gd name="T113" fmla="*/ 142 h 276"/>
                  <a:gd name="T114" fmla="*/ 626 w 755"/>
                  <a:gd name="T115" fmla="*/ 132 h 276"/>
                  <a:gd name="T116" fmla="*/ 641 w 755"/>
                  <a:gd name="T117" fmla="*/ 136 h 276"/>
                  <a:gd name="T118" fmla="*/ 628 w 755"/>
                  <a:gd name="T119" fmla="*/ 151 h 276"/>
                  <a:gd name="T120" fmla="*/ 587 w 755"/>
                  <a:gd name="T121" fmla="*/ 99 h 276"/>
                  <a:gd name="T122" fmla="*/ 607 w 755"/>
                  <a:gd name="T123" fmla="*/ 30 h 276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  <a:cxn ang="0">
                    <a:pos x="T104" y="T105"/>
                  </a:cxn>
                  <a:cxn ang="0">
                    <a:pos x="T106" y="T107"/>
                  </a:cxn>
                  <a:cxn ang="0">
                    <a:pos x="T108" y="T109"/>
                  </a:cxn>
                  <a:cxn ang="0">
                    <a:pos x="T110" y="T111"/>
                  </a:cxn>
                  <a:cxn ang="0">
                    <a:pos x="T112" y="T113"/>
                  </a:cxn>
                  <a:cxn ang="0">
                    <a:pos x="T114" y="T115"/>
                  </a:cxn>
                  <a:cxn ang="0">
                    <a:pos x="T116" y="T117"/>
                  </a:cxn>
                  <a:cxn ang="0">
                    <a:pos x="T118" y="T119"/>
                  </a:cxn>
                  <a:cxn ang="0">
                    <a:pos x="T120" y="T121"/>
                  </a:cxn>
                  <a:cxn ang="0">
                    <a:pos x="T122" y="T123"/>
                  </a:cxn>
                </a:cxnLst>
                <a:rect l="0" t="0" r="r" b="b"/>
                <a:pathLst>
                  <a:path w="755" h="276">
                    <a:moveTo>
                      <a:pt x="166" y="43"/>
                    </a:moveTo>
                    <a:lnTo>
                      <a:pt x="116" y="50"/>
                    </a:lnTo>
                    <a:lnTo>
                      <a:pt x="82" y="61"/>
                    </a:lnTo>
                    <a:lnTo>
                      <a:pt x="56" y="78"/>
                    </a:lnTo>
                    <a:lnTo>
                      <a:pt x="35" y="99"/>
                    </a:lnTo>
                    <a:lnTo>
                      <a:pt x="22" y="119"/>
                    </a:lnTo>
                    <a:lnTo>
                      <a:pt x="13" y="140"/>
                    </a:lnTo>
                    <a:lnTo>
                      <a:pt x="7" y="159"/>
                    </a:lnTo>
                    <a:lnTo>
                      <a:pt x="7" y="187"/>
                    </a:lnTo>
                    <a:lnTo>
                      <a:pt x="13" y="213"/>
                    </a:lnTo>
                    <a:lnTo>
                      <a:pt x="28" y="235"/>
                    </a:lnTo>
                    <a:lnTo>
                      <a:pt x="43" y="252"/>
                    </a:lnTo>
                    <a:lnTo>
                      <a:pt x="62" y="261"/>
                    </a:lnTo>
                    <a:lnTo>
                      <a:pt x="84" y="267"/>
                    </a:lnTo>
                    <a:lnTo>
                      <a:pt x="71" y="263"/>
                    </a:lnTo>
                    <a:lnTo>
                      <a:pt x="62" y="258"/>
                    </a:lnTo>
                    <a:lnTo>
                      <a:pt x="47" y="245"/>
                    </a:lnTo>
                    <a:lnTo>
                      <a:pt x="33" y="230"/>
                    </a:lnTo>
                    <a:lnTo>
                      <a:pt x="22" y="209"/>
                    </a:lnTo>
                    <a:lnTo>
                      <a:pt x="17" y="187"/>
                    </a:lnTo>
                    <a:lnTo>
                      <a:pt x="19" y="161"/>
                    </a:lnTo>
                    <a:lnTo>
                      <a:pt x="30" y="129"/>
                    </a:lnTo>
                    <a:lnTo>
                      <a:pt x="50" y="99"/>
                    </a:lnTo>
                    <a:lnTo>
                      <a:pt x="80" y="76"/>
                    </a:lnTo>
                    <a:lnTo>
                      <a:pt x="119" y="60"/>
                    </a:lnTo>
                    <a:lnTo>
                      <a:pt x="164" y="50"/>
                    </a:lnTo>
                    <a:lnTo>
                      <a:pt x="209" y="52"/>
                    </a:lnTo>
                    <a:lnTo>
                      <a:pt x="256" y="60"/>
                    </a:lnTo>
                    <a:lnTo>
                      <a:pt x="303" y="75"/>
                    </a:lnTo>
                    <a:lnTo>
                      <a:pt x="349" y="93"/>
                    </a:lnTo>
                    <a:lnTo>
                      <a:pt x="398" y="116"/>
                    </a:lnTo>
                    <a:lnTo>
                      <a:pt x="445" y="140"/>
                    </a:lnTo>
                    <a:lnTo>
                      <a:pt x="497" y="166"/>
                    </a:lnTo>
                    <a:lnTo>
                      <a:pt x="549" y="190"/>
                    </a:lnTo>
                    <a:lnTo>
                      <a:pt x="503" y="166"/>
                    </a:lnTo>
                    <a:lnTo>
                      <a:pt x="456" y="140"/>
                    </a:lnTo>
                    <a:lnTo>
                      <a:pt x="407" y="116"/>
                    </a:lnTo>
                    <a:lnTo>
                      <a:pt x="361" y="91"/>
                    </a:lnTo>
                    <a:lnTo>
                      <a:pt x="312" y="71"/>
                    </a:lnTo>
                    <a:lnTo>
                      <a:pt x="263" y="54"/>
                    </a:lnTo>
                    <a:lnTo>
                      <a:pt x="215" y="45"/>
                    </a:lnTo>
                    <a:lnTo>
                      <a:pt x="166" y="43"/>
                    </a:lnTo>
                    <a:close/>
                    <a:moveTo>
                      <a:pt x="166" y="35"/>
                    </a:moveTo>
                    <a:lnTo>
                      <a:pt x="219" y="37"/>
                    </a:lnTo>
                    <a:lnTo>
                      <a:pt x="269" y="48"/>
                    </a:lnTo>
                    <a:lnTo>
                      <a:pt x="318" y="67"/>
                    </a:lnTo>
                    <a:lnTo>
                      <a:pt x="368" y="89"/>
                    </a:lnTo>
                    <a:lnTo>
                      <a:pt x="415" y="114"/>
                    </a:lnTo>
                    <a:lnTo>
                      <a:pt x="463" y="140"/>
                    </a:lnTo>
                    <a:lnTo>
                      <a:pt x="499" y="161"/>
                    </a:lnTo>
                    <a:lnTo>
                      <a:pt x="527" y="175"/>
                    </a:lnTo>
                    <a:lnTo>
                      <a:pt x="553" y="187"/>
                    </a:lnTo>
                    <a:lnTo>
                      <a:pt x="576" y="196"/>
                    </a:lnTo>
                    <a:lnTo>
                      <a:pt x="600" y="202"/>
                    </a:lnTo>
                    <a:lnTo>
                      <a:pt x="624" y="205"/>
                    </a:lnTo>
                    <a:lnTo>
                      <a:pt x="654" y="204"/>
                    </a:lnTo>
                    <a:lnTo>
                      <a:pt x="618" y="207"/>
                    </a:lnTo>
                    <a:lnTo>
                      <a:pt x="585" y="204"/>
                    </a:lnTo>
                    <a:lnTo>
                      <a:pt x="551" y="194"/>
                    </a:lnTo>
                    <a:lnTo>
                      <a:pt x="518" y="181"/>
                    </a:lnTo>
                    <a:lnTo>
                      <a:pt x="482" y="164"/>
                    </a:lnTo>
                    <a:lnTo>
                      <a:pt x="443" y="144"/>
                    </a:lnTo>
                    <a:lnTo>
                      <a:pt x="396" y="121"/>
                    </a:lnTo>
                    <a:lnTo>
                      <a:pt x="349" y="99"/>
                    </a:lnTo>
                    <a:lnTo>
                      <a:pt x="303" y="80"/>
                    </a:lnTo>
                    <a:lnTo>
                      <a:pt x="256" y="67"/>
                    </a:lnTo>
                    <a:lnTo>
                      <a:pt x="211" y="58"/>
                    </a:lnTo>
                    <a:lnTo>
                      <a:pt x="164" y="58"/>
                    </a:lnTo>
                    <a:lnTo>
                      <a:pt x="121" y="65"/>
                    </a:lnTo>
                    <a:lnTo>
                      <a:pt x="90" y="80"/>
                    </a:lnTo>
                    <a:lnTo>
                      <a:pt x="63" y="99"/>
                    </a:lnTo>
                    <a:lnTo>
                      <a:pt x="45" y="119"/>
                    </a:lnTo>
                    <a:lnTo>
                      <a:pt x="32" y="140"/>
                    </a:lnTo>
                    <a:lnTo>
                      <a:pt x="24" y="159"/>
                    </a:lnTo>
                    <a:lnTo>
                      <a:pt x="24" y="189"/>
                    </a:lnTo>
                    <a:lnTo>
                      <a:pt x="32" y="215"/>
                    </a:lnTo>
                    <a:lnTo>
                      <a:pt x="47" y="237"/>
                    </a:lnTo>
                    <a:lnTo>
                      <a:pt x="63" y="252"/>
                    </a:lnTo>
                    <a:lnTo>
                      <a:pt x="88" y="261"/>
                    </a:lnTo>
                    <a:lnTo>
                      <a:pt x="108" y="265"/>
                    </a:lnTo>
                    <a:lnTo>
                      <a:pt x="127" y="261"/>
                    </a:lnTo>
                    <a:lnTo>
                      <a:pt x="144" y="256"/>
                    </a:lnTo>
                    <a:lnTo>
                      <a:pt x="155" y="248"/>
                    </a:lnTo>
                    <a:lnTo>
                      <a:pt x="162" y="243"/>
                    </a:lnTo>
                    <a:lnTo>
                      <a:pt x="174" y="224"/>
                    </a:lnTo>
                    <a:lnTo>
                      <a:pt x="181" y="204"/>
                    </a:lnTo>
                    <a:lnTo>
                      <a:pt x="179" y="183"/>
                    </a:lnTo>
                    <a:lnTo>
                      <a:pt x="174" y="164"/>
                    </a:lnTo>
                    <a:lnTo>
                      <a:pt x="162" y="149"/>
                    </a:lnTo>
                    <a:lnTo>
                      <a:pt x="146" y="138"/>
                    </a:lnTo>
                    <a:lnTo>
                      <a:pt x="123" y="136"/>
                    </a:lnTo>
                    <a:lnTo>
                      <a:pt x="104" y="142"/>
                    </a:lnTo>
                    <a:lnTo>
                      <a:pt x="90" y="153"/>
                    </a:lnTo>
                    <a:lnTo>
                      <a:pt x="82" y="168"/>
                    </a:lnTo>
                    <a:lnTo>
                      <a:pt x="80" y="185"/>
                    </a:lnTo>
                    <a:lnTo>
                      <a:pt x="84" y="198"/>
                    </a:lnTo>
                    <a:lnTo>
                      <a:pt x="97" y="211"/>
                    </a:lnTo>
                    <a:lnTo>
                      <a:pt x="110" y="213"/>
                    </a:lnTo>
                    <a:lnTo>
                      <a:pt x="121" y="209"/>
                    </a:lnTo>
                    <a:lnTo>
                      <a:pt x="127" y="202"/>
                    </a:lnTo>
                    <a:lnTo>
                      <a:pt x="125" y="194"/>
                    </a:lnTo>
                    <a:lnTo>
                      <a:pt x="121" y="187"/>
                    </a:lnTo>
                    <a:lnTo>
                      <a:pt x="119" y="181"/>
                    </a:lnTo>
                    <a:lnTo>
                      <a:pt x="123" y="179"/>
                    </a:lnTo>
                    <a:lnTo>
                      <a:pt x="134" y="179"/>
                    </a:lnTo>
                    <a:lnTo>
                      <a:pt x="142" y="187"/>
                    </a:lnTo>
                    <a:lnTo>
                      <a:pt x="144" y="198"/>
                    </a:lnTo>
                    <a:lnTo>
                      <a:pt x="140" y="209"/>
                    </a:lnTo>
                    <a:lnTo>
                      <a:pt x="131" y="218"/>
                    </a:lnTo>
                    <a:lnTo>
                      <a:pt x="114" y="224"/>
                    </a:lnTo>
                    <a:lnTo>
                      <a:pt x="101" y="220"/>
                    </a:lnTo>
                    <a:lnTo>
                      <a:pt x="88" y="213"/>
                    </a:lnTo>
                    <a:lnTo>
                      <a:pt x="76" y="200"/>
                    </a:lnTo>
                    <a:lnTo>
                      <a:pt x="73" y="187"/>
                    </a:lnTo>
                    <a:lnTo>
                      <a:pt x="75" y="172"/>
                    </a:lnTo>
                    <a:lnTo>
                      <a:pt x="78" y="157"/>
                    </a:lnTo>
                    <a:lnTo>
                      <a:pt x="90" y="146"/>
                    </a:lnTo>
                    <a:lnTo>
                      <a:pt x="104" y="136"/>
                    </a:lnTo>
                    <a:lnTo>
                      <a:pt x="123" y="132"/>
                    </a:lnTo>
                    <a:lnTo>
                      <a:pt x="144" y="134"/>
                    </a:lnTo>
                    <a:lnTo>
                      <a:pt x="162" y="144"/>
                    </a:lnTo>
                    <a:lnTo>
                      <a:pt x="176" y="159"/>
                    </a:lnTo>
                    <a:lnTo>
                      <a:pt x="185" y="177"/>
                    </a:lnTo>
                    <a:lnTo>
                      <a:pt x="187" y="200"/>
                    </a:lnTo>
                    <a:lnTo>
                      <a:pt x="181" y="224"/>
                    </a:lnTo>
                    <a:lnTo>
                      <a:pt x="168" y="247"/>
                    </a:lnTo>
                    <a:lnTo>
                      <a:pt x="155" y="258"/>
                    </a:lnTo>
                    <a:lnTo>
                      <a:pt x="138" y="269"/>
                    </a:lnTo>
                    <a:lnTo>
                      <a:pt x="118" y="275"/>
                    </a:lnTo>
                    <a:lnTo>
                      <a:pt x="95" y="276"/>
                    </a:lnTo>
                    <a:lnTo>
                      <a:pt x="71" y="273"/>
                    </a:lnTo>
                    <a:lnTo>
                      <a:pt x="47" y="261"/>
                    </a:lnTo>
                    <a:lnTo>
                      <a:pt x="24" y="243"/>
                    </a:lnTo>
                    <a:lnTo>
                      <a:pt x="7" y="218"/>
                    </a:lnTo>
                    <a:lnTo>
                      <a:pt x="0" y="189"/>
                    </a:lnTo>
                    <a:lnTo>
                      <a:pt x="0" y="159"/>
                    </a:lnTo>
                    <a:lnTo>
                      <a:pt x="5" y="136"/>
                    </a:lnTo>
                    <a:lnTo>
                      <a:pt x="17" y="114"/>
                    </a:lnTo>
                    <a:lnTo>
                      <a:pt x="32" y="91"/>
                    </a:lnTo>
                    <a:lnTo>
                      <a:pt x="52" y="71"/>
                    </a:lnTo>
                    <a:lnTo>
                      <a:pt x="78" y="56"/>
                    </a:lnTo>
                    <a:lnTo>
                      <a:pt x="112" y="43"/>
                    </a:lnTo>
                    <a:lnTo>
                      <a:pt x="166" y="35"/>
                    </a:lnTo>
                    <a:close/>
                    <a:moveTo>
                      <a:pt x="643" y="33"/>
                    </a:moveTo>
                    <a:lnTo>
                      <a:pt x="641" y="33"/>
                    </a:lnTo>
                    <a:lnTo>
                      <a:pt x="618" y="41"/>
                    </a:lnTo>
                    <a:lnTo>
                      <a:pt x="604" y="54"/>
                    </a:lnTo>
                    <a:lnTo>
                      <a:pt x="602" y="60"/>
                    </a:lnTo>
                    <a:lnTo>
                      <a:pt x="604" y="65"/>
                    </a:lnTo>
                    <a:lnTo>
                      <a:pt x="604" y="65"/>
                    </a:lnTo>
                    <a:lnTo>
                      <a:pt x="615" y="52"/>
                    </a:lnTo>
                    <a:lnTo>
                      <a:pt x="628" y="43"/>
                    </a:lnTo>
                    <a:lnTo>
                      <a:pt x="641" y="37"/>
                    </a:lnTo>
                    <a:lnTo>
                      <a:pt x="645" y="35"/>
                    </a:lnTo>
                    <a:lnTo>
                      <a:pt x="645" y="33"/>
                    </a:lnTo>
                    <a:lnTo>
                      <a:pt x="645" y="33"/>
                    </a:lnTo>
                    <a:lnTo>
                      <a:pt x="643" y="33"/>
                    </a:lnTo>
                    <a:close/>
                    <a:moveTo>
                      <a:pt x="675" y="7"/>
                    </a:moveTo>
                    <a:lnTo>
                      <a:pt x="650" y="9"/>
                    </a:lnTo>
                    <a:lnTo>
                      <a:pt x="626" y="18"/>
                    </a:lnTo>
                    <a:lnTo>
                      <a:pt x="611" y="30"/>
                    </a:lnTo>
                    <a:lnTo>
                      <a:pt x="604" y="45"/>
                    </a:lnTo>
                    <a:lnTo>
                      <a:pt x="604" y="52"/>
                    </a:lnTo>
                    <a:lnTo>
                      <a:pt x="607" y="46"/>
                    </a:lnTo>
                    <a:lnTo>
                      <a:pt x="626" y="33"/>
                    </a:lnTo>
                    <a:lnTo>
                      <a:pt x="652" y="28"/>
                    </a:lnTo>
                    <a:lnTo>
                      <a:pt x="671" y="26"/>
                    </a:lnTo>
                    <a:lnTo>
                      <a:pt x="691" y="30"/>
                    </a:lnTo>
                    <a:lnTo>
                      <a:pt x="710" y="37"/>
                    </a:lnTo>
                    <a:lnTo>
                      <a:pt x="725" y="50"/>
                    </a:lnTo>
                    <a:lnTo>
                      <a:pt x="740" y="67"/>
                    </a:lnTo>
                    <a:lnTo>
                      <a:pt x="747" y="88"/>
                    </a:lnTo>
                    <a:lnTo>
                      <a:pt x="747" y="75"/>
                    </a:lnTo>
                    <a:lnTo>
                      <a:pt x="734" y="45"/>
                    </a:lnTo>
                    <a:lnTo>
                      <a:pt x="719" y="28"/>
                    </a:lnTo>
                    <a:lnTo>
                      <a:pt x="699" y="15"/>
                    </a:lnTo>
                    <a:lnTo>
                      <a:pt x="675" y="7"/>
                    </a:lnTo>
                    <a:close/>
                    <a:moveTo>
                      <a:pt x="671" y="0"/>
                    </a:moveTo>
                    <a:lnTo>
                      <a:pt x="695" y="5"/>
                    </a:lnTo>
                    <a:lnTo>
                      <a:pt x="719" y="18"/>
                    </a:lnTo>
                    <a:lnTo>
                      <a:pt x="738" y="39"/>
                    </a:lnTo>
                    <a:lnTo>
                      <a:pt x="751" y="71"/>
                    </a:lnTo>
                    <a:lnTo>
                      <a:pt x="755" y="101"/>
                    </a:lnTo>
                    <a:lnTo>
                      <a:pt x="751" y="114"/>
                    </a:lnTo>
                    <a:lnTo>
                      <a:pt x="753" y="116"/>
                    </a:lnTo>
                    <a:lnTo>
                      <a:pt x="747" y="142"/>
                    </a:lnTo>
                    <a:lnTo>
                      <a:pt x="736" y="164"/>
                    </a:lnTo>
                    <a:lnTo>
                      <a:pt x="719" y="181"/>
                    </a:lnTo>
                    <a:lnTo>
                      <a:pt x="699" y="192"/>
                    </a:lnTo>
                    <a:lnTo>
                      <a:pt x="680" y="200"/>
                    </a:lnTo>
                    <a:lnTo>
                      <a:pt x="661" y="204"/>
                    </a:lnTo>
                    <a:lnTo>
                      <a:pt x="680" y="198"/>
                    </a:lnTo>
                    <a:lnTo>
                      <a:pt x="699" y="190"/>
                    </a:lnTo>
                    <a:lnTo>
                      <a:pt x="718" y="177"/>
                    </a:lnTo>
                    <a:lnTo>
                      <a:pt x="734" y="162"/>
                    </a:lnTo>
                    <a:lnTo>
                      <a:pt x="746" y="142"/>
                    </a:lnTo>
                    <a:lnTo>
                      <a:pt x="747" y="132"/>
                    </a:lnTo>
                    <a:lnTo>
                      <a:pt x="733" y="155"/>
                    </a:lnTo>
                    <a:lnTo>
                      <a:pt x="710" y="175"/>
                    </a:lnTo>
                    <a:lnTo>
                      <a:pt x="680" y="190"/>
                    </a:lnTo>
                    <a:lnTo>
                      <a:pt x="647" y="198"/>
                    </a:lnTo>
                    <a:lnTo>
                      <a:pt x="607" y="198"/>
                    </a:lnTo>
                    <a:lnTo>
                      <a:pt x="564" y="187"/>
                    </a:lnTo>
                    <a:lnTo>
                      <a:pt x="518" y="164"/>
                    </a:lnTo>
                    <a:lnTo>
                      <a:pt x="564" y="185"/>
                    </a:lnTo>
                    <a:lnTo>
                      <a:pt x="605" y="194"/>
                    </a:lnTo>
                    <a:lnTo>
                      <a:pt x="645" y="196"/>
                    </a:lnTo>
                    <a:lnTo>
                      <a:pt x="678" y="189"/>
                    </a:lnTo>
                    <a:lnTo>
                      <a:pt x="706" y="175"/>
                    </a:lnTo>
                    <a:lnTo>
                      <a:pt x="729" y="157"/>
                    </a:lnTo>
                    <a:lnTo>
                      <a:pt x="744" y="132"/>
                    </a:lnTo>
                    <a:lnTo>
                      <a:pt x="747" y="112"/>
                    </a:lnTo>
                    <a:lnTo>
                      <a:pt x="744" y="91"/>
                    </a:lnTo>
                    <a:lnTo>
                      <a:pt x="734" y="69"/>
                    </a:lnTo>
                    <a:lnTo>
                      <a:pt x="719" y="54"/>
                    </a:lnTo>
                    <a:lnTo>
                      <a:pt x="703" y="43"/>
                    </a:lnTo>
                    <a:lnTo>
                      <a:pt x="682" y="37"/>
                    </a:lnTo>
                    <a:lnTo>
                      <a:pt x="658" y="35"/>
                    </a:lnTo>
                    <a:lnTo>
                      <a:pt x="635" y="41"/>
                    </a:lnTo>
                    <a:lnTo>
                      <a:pt x="615" y="54"/>
                    </a:lnTo>
                    <a:lnTo>
                      <a:pt x="605" y="69"/>
                    </a:lnTo>
                    <a:lnTo>
                      <a:pt x="607" y="73"/>
                    </a:lnTo>
                    <a:lnTo>
                      <a:pt x="618" y="86"/>
                    </a:lnTo>
                    <a:lnTo>
                      <a:pt x="633" y="91"/>
                    </a:lnTo>
                    <a:lnTo>
                      <a:pt x="648" y="89"/>
                    </a:lnTo>
                    <a:lnTo>
                      <a:pt x="654" y="86"/>
                    </a:lnTo>
                    <a:lnTo>
                      <a:pt x="658" y="82"/>
                    </a:lnTo>
                    <a:lnTo>
                      <a:pt x="661" y="78"/>
                    </a:lnTo>
                    <a:lnTo>
                      <a:pt x="665" y="73"/>
                    </a:lnTo>
                    <a:lnTo>
                      <a:pt x="663" y="67"/>
                    </a:lnTo>
                    <a:lnTo>
                      <a:pt x="663" y="61"/>
                    </a:lnTo>
                    <a:lnTo>
                      <a:pt x="660" y="58"/>
                    </a:lnTo>
                    <a:lnTo>
                      <a:pt x="656" y="56"/>
                    </a:lnTo>
                    <a:lnTo>
                      <a:pt x="650" y="56"/>
                    </a:lnTo>
                    <a:lnTo>
                      <a:pt x="645" y="56"/>
                    </a:lnTo>
                    <a:lnTo>
                      <a:pt x="648" y="58"/>
                    </a:lnTo>
                    <a:lnTo>
                      <a:pt x="652" y="60"/>
                    </a:lnTo>
                    <a:lnTo>
                      <a:pt x="652" y="61"/>
                    </a:lnTo>
                    <a:lnTo>
                      <a:pt x="652" y="65"/>
                    </a:lnTo>
                    <a:lnTo>
                      <a:pt x="650" y="69"/>
                    </a:lnTo>
                    <a:lnTo>
                      <a:pt x="647" y="69"/>
                    </a:lnTo>
                    <a:lnTo>
                      <a:pt x="643" y="69"/>
                    </a:lnTo>
                    <a:lnTo>
                      <a:pt x="641" y="67"/>
                    </a:lnTo>
                    <a:lnTo>
                      <a:pt x="639" y="65"/>
                    </a:lnTo>
                    <a:lnTo>
                      <a:pt x="639" y="63"/>
                    </a:lnTo>
                    <a:lnTo>
                      <a:pt x="639" y="61"/>
                    </a:lnTo>
                    <a:lnTo>
                      <a:pt x="639" y="61"/>
                    </a:lnTo>
                    <a:lnTo>
                      <a:pt x="641" y="56"/>
                    </a:lnTo>
                    <a:lnTo>
                      <a:pt x="645" y="54"/>
                    </a:lnTo>
                    <a:lnTo>
                      <a:pt x="648" y="52"/>
                    </a:lnTo>
                    <a:lnTo>
                      <a:pt x="654" y="52"/>
                    </a:lnTo>
                    <a:lnTo>
                      <a:pt x="658" y="52"/>
                    </a:lnTo>
                    <a:lnTo>
                      <a:pt x="661" y="54"/>
                    </a:lnTo>
                    <a:lnTo>
                      <a:pt x="665" y="58"/>
                    </a:lnTo>
                    <a:lnTo>
                      <a:pt x="667" y="61"/>
                    </a:lnTo>
                    <a:lnTo>
                      <a:pt x="669" y="67"/>
                    </a:lnTo>
                    <a:lnTo>
                      <a:pt x="669" y="73"/>
                    </a:lnTo>
                    <a:lnTo>
                      <a:pt x="667" y="78"/>
                    </a:lnTo>
                    <a:lnTo>
                      <a:pt x="665" y="82"/>
                    </a:lnTo>
                    <a:lnTo>
                      <a:pt x="660" y="88"/>
                    </a:lnTo>
                    <a:lnTo>
                      <a:pt x="654" y="91"/>
                    </a:lnTo>
                    <a:lnTo>
                      <a:pt x="645" y="95"/>
                    </a:lnTo>
                    <a:lnTo>
                      <a:pt x="635" y="95"/>
                    </a:lnTo>
                    <a:lnTo>
                      <a:pt x="622" y="91"/>
                    </a:lnTo>
                    <a:lnTo>
                      <a:pt x="613" y="86"/>
                    </a:lnTo>
                    <a:lnTo>
                      <a:pt x="604" y="73"/>
                    </a:lnTo>
                    <a:lnTo>
                      <a:pt x="604" y="71"/>
                    </a:lnTo>
                    <a:lnTo>
                      <a:pt x="602" y="73"/>
                    </a:lnTo>
                    <a:lnTo>
                      <a:pt x="596" y="95"/>
                    </a:lnTo>
                    <a:lnTo>
                      <a:pt x="602" y="121"/>
                    </a:lnTo>
                    <a:lnTo>
                      <a:pt x="596" y="99"/>
                    </a:lnTo>
                    <a:lnTo>
                      <a:pt x="598" y="80"/>
                    </a:lnTo>
                    <a:lnTo>
                      <a:pt x="604" y="67"/>
                    </a:lnTo>
                    <a:lnTo>
                      <a:pt x="602" y="58"/>
                    </a:lnTo>
                    <a:lnTo>
                      <a:pt x="592" y="71"/>
                    </a:lnTo>
                    <a:lnTo>
                      <a:pt x="589" y="89"/>
                    </a:lnTo>
                    <a:lnTo>
                      <a:pt x="589" y="106"/>
                    </a:lnTo>
                    <a:lnTo>
                      <a:pt x="594" y="121"/>
                    </a:lnTo>
                    <a:lnTo>
                      <a:pt x="602" y="134"/>
                    </a:lnTo>
                    <a:lnTo>
                      <a:pt x="613" y="144"/>
                    </a:lnTo>
                    <a:lnTo>
                      <a:pt x="618" y="146"/>
                    </a:lnTo>
                    <a:lnTo>
                      <a:pt x="622" y="146"/>
                    </a:lnTo>
                    <a:lnTo>
                      <a:pt x="624" y="146"/>
                    </a:lnTo>
                    <a:lnTo>
                      <a:pt x="626" y="144"/>
                    </a:lnTo>
                    <a:lnTo>
                      <a:pt x="628" y="142"/>
                    </a:lnTo>
                    <a:lnTo>
                      <a:pt x="628" y="140"/>
                    </a:lnTo>
                    <a:lnTo>
                      <a:pt x="626" y="138"/>
                    </a:lnTo>
                    <a:lnTo>
                      <a:pt x="626" y="136"/>
                    </a:lnTo>
                    <a:lnTo>
                      <a:pt x="626" y="134"/>
                    </a:lnTo>
                    <a:lnTo>
                      <a:pt x="626" y="132"/>
                    </a:lnTo>
                    <a:lnTo>
                      <a:pt x="628" y="131"/>
                    </a:lnTo>
                    <a:lnTo>
                      <a:pt x="632" y="131"/>
                    </a:lnTo>
                    <a:lnTo>
                      <a:pt x="635" y="131"/>
                    </a:lnTo>
                    <a:lnTo>
                      <a:pt x="639" y="132"/>
                    </a:lnTo>
                    <a:lnTo>
                      <a:pt x="641" y="136"/>
                    </a:lnTo>
                    <a:lnTo>
                      <a:pt x="641" y="140"/>
                    </a:lnTo>
                    <a:lnTo>
                      <a:pt x="639" y="144"/>
                    </a:lnTo>
                    <a:lnTo>
                      <a:pt x="637" y="147"/>
                    </a:lnTo>
                    <a:lnTo>
                      <a:pt x="633" y="149"/>
                    </a:lnTo>
                    <a:lnTo>
                      <a:pt x="628" y="151"/>
                    </a:lnTo>
                    <a:lnTo>
                      <a:pt x="622" y="151"/>
                    </a:lnTo>
                    <a:lnTo>
                      <a:pt x="607" y="144"/>
                    </a:lnTo>
                    <a:lnTo>
                      <a:pt x="596" y="132"/>
                    </a:lnTo>
                    <a:lnTo>
                      <a:pt x="589" y="116"/>
                    </a:lnTo>
                    <a:lnTo>
                      <a:pt x="587" y="99"/>
                    </a:lnTo>
                    <a:lnTo>
                      <a:pt x="589" y="80"/>
                    </a:lnTo>
                    <a:lnTo>
                      <a:pt x="594" y="61"/>
                    </a:lnTo>
                    <a:lnTo>
                      <a:pt x="602" y="54"/>
                    </a:lnTo>
                    <a:lnTo>
                      <a:pt x="600" y="50"/>
                    </a:lnTo>
                    <a:lnTo>
                      <a:pt x="607" y="30"/>
                    </a:lnTo>
                    <a:lnTo>
                      <a:pt x="624" y="13"/>
                    </a:lnTo>
                    <a:lnTo>
                      <a:pt x="647" y="3"/>
                    </a:lnTo>
                    <a:lnTo>
                      <a:pt x="671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37" name="Freeform 179">
                <a:extLst>
                  <a:ext uri="{FF2B5EF4-FFF2-40B4-BE49-F238E27FC236}">
                    <a16:creationId xmlns:a16="http://schemas.microsoft.com/office/drawing/2014/main" id="{00000000-0008-0000-0200-000025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6678613" y="100013"/>
                <a:ext cx="641350" cy="317500"/>
              </a:xfrm>
              <a:custGeom>
                <a:avLst/>
                <a:gdLst>
                  <a:gd name="T0" fmla="*/ 21 w 404"/>
                  <a:gd name="T1" fmla="*/ 30 h 200"/>
                  <a:gd name="T2" fmla="*/ 71 w 404"/>
                  <a:gd name="T3" fmla="*/ 66 h 200"/>
                  <a:gd name="T4" fmla="*/ 129 w 404"/>
                  <a:gd name="T5" fmla="*/ 77 h 200"/>
                  <a:gd name="T6" fmla="*/ 193 w 404"/>
                  <a:gd name="T7" fmla="*/ 64 h 200"/>
                  <a:gd name="T8" fmla="*/ 266 w 404"/>
                  <a:gd name="T9" fmla="*/ 32 h 200"/>
                  <a:gd name="T10" fmla="*/ 333 w 404"/>
                  <a:gd name="T11" fmla="*/ 30 h 200"/>
                  <a:gd name="T12" fmla="*/ 380 w 404"/>
                  <a:gd name="T13" fmla="*/ 56 h 200"/>
                  <a:gd name="T14" fmla="*/ 404 w 404"/>
                  <a:gd name="T15" fmla="*/ 99 h 200"/>
                  <a:gd name="T16" fmla="*/ 398 w 404"/>
                  <a:gd name="T17" fmla="*/ 148 h 200"/>
                  <a:gd name="T18" fmla="*/ 369 w 404"/>
                  <a:gd name="T19" fmla="*/ 185 h 200"/>
                  <a:gd name="T20" fmla="*/ 320 w 404"/>
                  <a:gd name="T21" fmla="*/ 200 h 200"/>
                  <a:gd name="T22" fmla="*/ 275 w 404"/>
                  <a:gd name="T23" fmla="*/ 185 h 200"/>
                  <a:gd name="T24" fmla="*/ 258 w 404"/>
                  <a:gd name="T25" fmla="*/ 155 h 200"/>
                  <a:gd name="T26" fmla="*/ 262 w 404"/>
                  <a:gd name="T27" fmla="*/ 124 h 200"/>
                  <a:gd name="T28" fmla="*/ 284 w 404"/>
                  <a:gd name="T29" fmla="*/ 101 h 200"/>
                  <a:gd name="T30" fmla="*/ 320 w 404"/>
                  <a:gd name="T31" fmla="*/ 101 h 200"/>
                  <a:gd name="T32" fmla="*/ 340 w 404"/>
                  <a:gd name="T33" fmla="*/ 120 h 200"/>
                  <a:gd name="T34" fmla="*/ 339 w 404"/>
                  <a:gd name="T35" fmla="*/ 142 h 200"/>
                  <a:gd name="T36" fmla="*/ 318 w 404"/>
                  <a:gd name="T37" fmla="*/ 150 h 200"/>
                  <a:gd name="T38" fmla="*/ 305 w 404"/>
                  <a:gd name="T39" fmla="*/ 137 h 200"/>
                  <a:gd name="T40" fmla="*/ 311 w 404"/>
                  <a:gd name="T41" fmla="*/ 126 h 200"/>
                  <a:gd name="T42" fmla="*/ 316 w 404"/>
                  <a:gd name="T43" fmla="*/ 126 h 200"/>
                  <a:gd name="T44" fmla="*/ 318 w 404"/>
                  <a:gd name="T45" fmla="*/ 133 h 200"/>
                  <a:gd name="T46" fmla="*/ 318 w 404"/>
                  <a:gd name="T47" fmla="*/ 141 h 200"/>
                  <a:gd name="T48" fmla="*/ 326 w 404"/>
                  <a:gd name="T49" fmla="*/ 141 h 200"/>
                  <a:gd name="T50" fmla="*/ 331 w 404"/>
                  <a:gd name="T51" fmla="*/ 135 h 200"/>
                  <a:gd name="T52" fmla="*/ 329 w 404"/>
                  <a:gd name="T53" fmla="*/ 112 h 200"/>
                  <a:gd name="T54" fmla="*/ 301 w 404"/>
                  <a:gd name="T55" fmla="*/ 103 h 200"/>
                  <a:gd name="T56" fmla="*/ 277 w 404"/>
                  <a:gd name="T57" fmla="*/ 118 h 200"/>
                  <a:gd name="T58" fmla="*/ 268 w 404"/>
                  <a:gd name="T59" fmla="*/ 150 h 200"/>
                  <a:gd name="T60" fmla="*/ 279 w 404"/>
                  <a:gd name="T61" fmla="*/ 180 h 200"/>
                  <a:gd name="T62" fmla="*/ 316 w 404"/>
                  <a:gd name="T63" fmla="*/ 195 h 200"/>
                  <a:gd name="T64" fmla="*/ 359 w 404"/>
                  <a:gd name="T65" fmla="*/ 184 h 200"/>
                  <a:gd name="T66" fmla="*/ 387 w 404"/>
                  <a:gd name="T67" fmla="*/ 150 h 200"/>
                  <a:gd name="T68" fmla="*/ 391 w 404"/>
                  <a:gd name="T69" fmla="*/ 105 h 200"/>
                  <a:gd name="T70" fmla="*/ 376 w 404"/>
                  <a:gd name="T71" fmla="*/ 71 h 200"/>
                  <a:gd name="T72" fmla="*/ 342 w 404"/>
                  <a:gd name="T73" fmla="*/ 47 h 200"/>
                  <a:gd name="T74" fmla="*/ 290 w 404"/>
                  <a:gd name="T75" fmla="*/ 40 h 200"/>
                  <a:gd name="T76" fmla="*/ 221 w 404"/>
                  <a:gd name="T77" fmla="*/ 64 h 200"/>
                  <a:gd name="T78" fmla="*/ 161 w 404"/>
                  <a:gd name="T79" fmla="*/ 83 h 200"/>
                  <a:gd name="T80" fmla="*/ 99 w 404"/>
                  <a:gd name="T81" fmla="*/ 83 h 200"/>
                  <a:gd name="T82" fmla="*/ 45 w 404"/>
                  <a:gd name="T83" fmla="*/ 55 h 200"/>
                  <a:gd name="T84" fmla="*/ 0 w 404"/>
                  <a:gd name="T85" fmla="*/ 0 h 20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</a:cxnLst>
                <a:rect l="0" t="0" r="r" b="b"/>
                <a:pathLst>
                  <a:path w="404" h="200">
                    <a:moveTo>
                      <a:pt x="0" y="0"/>
                    </a:moveTo>
                    <a:lnTo>
                      <a:pt x="21" y="30"/>
                    </a:lnTo>
                    <a:lnTo>
                      <a:pt x="45" y="51"/>
                    </a:lnTo>
                    <a:lnTo>
                      <a:pt x="71" y="66"/>
                    </a:lnTo>
                    <a:lnTo>
                      <a:pt x="99" y="75"/>
                    </a:lnTo>
                    <a:lnTo>
                      <a:pt x="129" y="77"/>
                    </a:lnTo>
                    <a:lnTo>
                      <a:pt x="161" y="73"/>
                    </a:lnTo>
                    <a:lnTo>
                      <a:pt x="193" y="64"/>
                    </a:lnTo>
                    <a:lnTo>
                      <a:pt x="226" y="49"/>
                    </a:lnTo>
                    <a:lnTo>
                      <a:pt x="266" y="32"/>
                    </a:lnTo>
                    <a:lnTo>
                      <a:pt x="301" y="26"/>
                    </a:lnTo>
                    <a:lnTo>
                      <a:pt x="333" y="30"/>
                    </a:lnTo>
                    <a:lnTo>
                      <a:pt x="359" y="40"/>
                    </a:lnTo>
                    <a:lnTo>
                      <a:pt x="380" y="56"/>
                    </a:lnTo>
                    <a:lnTo>
                      <a:pt x="395" y="77"/>
                    </a:lnTo>
                    <a:lnTo>
                      <a:pt x="404" y="99"/>
                    </a:lnTo>
                    <a:lnTo>
                      <a:pt x="404" y="126"/>
                    </a:lnTo>
                    <a:lnTo>
                      <a:pt x="398" y="148"/>
                    </a:lnTo>
                    <a:lnTo>
                      <a:pt x="385" y="169"/>
                    </a:lnTo>
                    <a:lnTo>
                      <a:pt x="369" y="185"/>
                    </a:lnTo>
                    <a:lnTo>
                      <a:pt x="346" y="197"/>
                    </a:lnTo>
                    <a:lnTo>
                      <a:pt x="320" y="200"/>
                    </a:lnTo>
                    <a:lnTo>
                      <a:pt x="294" y="195"/>
                    </a:lnTo>
                    <a:lnTo>
                      <a:pt x="275" y="185"/>
                    </a:lnTo>
                    <a:lnTo>
                      <a:pt x="264" y="172"/>
                    </a:lnTo>
                    <a:lnTo>
                      <a:pt x="258" y="155"/>
                    </a:lnTo>
                    <a:lnTo>
                      <a:pt x="258" y="139"/>
                    </a:lnTo>
                    <a:lnTo>
                      <a:pt x="262" y="124"/>
                    </a:lnTo>
                    <a:lnTo>
                      <a:pt x="271" y="111"/>
                    </a:lnTo>
                    <a:lnTo>
                      <a:pt x="284" y="101"/>
                    </a:lnTo>
                    <a:lnTo>
                      <a:pt x="301" y="98"/>
                    </a:lnTo>
                    <a:lnTo>
                      <a:pt x="320" y="101"/>
                    </a:lnTo>
                    <a:lnTo>
                      <a:pt x="333" y="109"/>
                    </a:lnTo>
                    <a:lnTo>
                      <a:pt x="340" y="120"/>
                    </a:lnTo>
                    <a:lnTo>
                      <a:pt x="342" y="131"/>
                    </a:lnTo>
                    <a:lnTo>
                      <a:pt x="339" y="142"/>
                    </a:lnTo>
                    <a:lnTo>
                      <a:pt x="329" y="150"/>
                    </a:lnTo>
                    <a:lnTo>
                      <a:pt x="318" y="150"/>
                    </a:lnTo>
                    <a:lnTo>
                      <a:pt x="311" y="146"/>
                    </a:lnTo>
                    <a:lnTo>
                      <a:pt x="305" y="137"/>
                    </a:lnTo>
                    <a:lnTo>
                      <a:pt x="307" y="127"/>
                    </a:lnTo>
                    <a:lnTo>
                      <a:pt x="311" y="126"/>
                    </a:lnTo>
                    <a:lnTo>
                      <a:pt x="312" y="126"/>
                    </a:lnTo>
                    <a:lnTo>
                      <a:pt x="316" y="126"/>
                    </a:lnTo>
                    <a:lnTo>
                      <a:pt x="318" y="129"/>
                    </a:lnTo>
                    <a:lnTo>
                      <a:pt x="318" y="133"/>
                    </a:lnTo>
                    <a:lnTo>
                      <a:pt x="316" y="137"/>
                    </a:lnTo>
                    <a:lnTo>
                      <a:pt x="318" y="141"/>
                    </a:lnTo>
                    <a:lnTo>
                      <a:pt x="322" y="142"/>
                    </a:lnTo>
                    <a:lnTo>
                      <a:pt x="326" y="141"/>
                    </a:lnTo>
                    <a:lnTo>
                      <a:pt x="329" y="139"/>
                    </a:lnTo>
                    <a:lnTo>
                      <a:pt x="331" y="135"/>
                    </a:lnTo>
                    <a:lnTo>
                      <a:pt x="335" y="124"/>
                    </a:lnTo>
                    <a:lnTo>
                      <a:pt x="329" y="112"/>
                    </a:lnTo>
                    <a:lnTo>
                      <a:pt x="318" y="105"/>
                    </a:lnTo>
                    <a:lnTo>
                      <a:pt x="301" y="103"/>
                    </a:lnTo>
                    <a:lnTo>
                      <a:pt x="288" y="109"/>
                    </a:lnTo>
                    <a:lnTo>
                      <a:pt x="277" y="118"/>
                    </a:lnTo>
                    <a:lnTo>
                      <a:pt x="269" y="133"/>
                    </a:lnTo>
                    <a:lnTo>
                      <a:pt x="268" y="150"/>
                    </a:lnTo>
                    <a:lnTo>
                      <a:pt x="269" y="167"/>
                    </a:lnTo>
                    <a:lnTo>
                      <a:pt x="279" y="180"/>
                    </a:lnTo>
                    <a:lnTo>
                      <a:pt x="294" y="191"/>
                    </a:lnTo>
                    <a:lnTo>
                      <a:pt x="316" y="195"/>
                    </a:lnTo>
                    <a:lnTo>
                      <a:pt x="339" y="193"/>
                    </a:lnTo>
                    <a:lnTo>
                      <a:pt x="359" y="184"/>
                    </a:lnTo>
                    <a:lnTo>
                      <a:pt x="376" y="169"/>
                    </a:lnTo>
                    <a:lnTo>
                      <a:pt x="387" y="150"/>
                    </a:lnTo>
                    <a:lnTo>
                      <a:pt x="393" y="124"/>
                    </a:lnTo>
                    <a:lnTo>
                      <a:pt x="391" y="105"/>
                    </a:lnTo>
                    <a:lnTo>
                      <a:pt x="385" y="88"/>
                    </a:lnTo>
                    <a:lnTo>
                      <a:pt x="376" y="71"/>
                    </a:lnTo>
                    <a:lnTo>
                      <a:pt x="361" y="56"/>
                    </a:lnTo>
                    <a:lnTo>
                      <a:pt x="342" y="47"/>
                    </a:lnTo>
                    <a:lnTo>
                      <a:pt x="318" y="40"/>
                    </a:lnTo>
                    <a:lnTo>
                      <a:pt x="290" y="40"/>
                    </a:lnTo>
                    <a:lnTo>
                      <a:pt x="258" y="47"/>
                    </a:lnTo>
                    <a:lnTo>
                      <a:pt x="221" y="64"/>
                    </a:lnTo>
                    <a:lnTo>
                      <a:pt x="191" y="75"/>
                    </a:lnTo>
                    <a:lnTo>
                      <a:pt x="161" y="83"/>
                    </a:lnTo>
                    <a:lnTo>
                      <a:pt x="131" y="86"/>
                    </a:lnTo>
                    <a:lnTo>
                      <a:pt x="99" y="83"/>
                    </a:lnTo>
                    <a:lnTo>
                      <a:pt x="71" y="71"/>
                    </a:lnTo>
                    <a:lnTo>
                      <a:pt x="45" y="55"/>
                    </a:lnTo>
                    <a:lnTo>
                      <a:pt x="21" y="32"/>
                    </a:lnTo>
                    <a:lnTo>
                      <a:pt x="0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38" name="Freeform 180">
                <a:extLst>
                  <a:ext uri="{FF2B5EF4-FFF2-40B4-BE49-F238E27FC236}">
                    <a16:creationId xmlns:a16="http://schemas.microsoft.com/office/drawing/2014/main" id="{00000000-0008-0000-0200-000026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7269163" y="352425"/>
                <a:ext cx="107950" cy="130175"/>
              </a:xfrm>
              <a:custGeom>
                <a:avLst/>
                <a:gdLst>
                  <a:gd name="T0" fmla="*/ 40 w 68"/>
                  <a:gd name="T1" fmla="*/ 41 h 82"/>
                  <a:gd name="T2" fmla="*/ 41 w 68"/>
                  <a:gd name="T3" fmla="*/ 45 h 82"/>
                  <a:gd name="T4" fmla="*/ 43 w 68"/>
                  <a:gd name="T5" fmla="*/ 47 h 82"/>
                  <a:gd name="T6" fmla="*/ 47 w 68"/>
                  <a:gd name="T7" fmla="*/ 49 h 82"/>
                  <a:gd name="T8" fmla="*/ 47 w 68"/>
                  <a:gd name="T9" fmla="*/ 51 h 82"/>
                  <a:gd name="T10" fmla="*/ 45 w 68"/>
                  <a:gd name="T11" fmla="*/ 51 h 82"/>
                  <a:gd name="T12" fmla="*/ 43 w 68"/>
                  <a:gd name="T13" fmla="*/ 51 h 82"/>
                  <a:gd name="T14" fmla="*/ 40 w 68"/>
                  <a:gd name="T15" fmla="*/ 49 h 82"/>
                  <a:gd name="T16" fmla="*/ 38 w 68"/>
                  <a:gd name="T17" fmla="*/ 47 h 82"/>
                  <a:gd name="T18" fmla="*/ 38 w 68"/>
                  <a:gd name="T19" fmla="*/ 45 h 82"/>
                  <a:gd name="T20" fmla="*/ 40 w 68"/>
                  <a:gd name="T21" fmla="*/ 43 h 82"/>
                  <a:gd name="T22" fmla="*/ 40 w 68"/>
                  <a:gd name="T23" fmla="*/ 41 h 82"/>
                  <a:gd name="T24" fmla="*/ 21 w 68"/>
                  <a:gd name="T25" fmla="*/ 0 h 82"/>
                  <a:gd name="T26" fmla="*/ 10 w 68"/>
                  <a:gd name="T27" fmla="*/ 23 h 82"/>
                  <a:gd name="T28" fmla="*/ 4 w 68"/>
                  <a:gd name="T29" fmla="*/ 39 h 82"/>
                  <a:gd name="T30" fmla="*/ 6 w 68"/>
                  <a:gd name="T31" fmla="*/ 53 h 82"/>
                  <a:gd name="T32" fmla="*/ 11 w 68"/>
                  <a:gd name="T33" fmla="*/ 64 h 82"/>
                  <a:gd name="T34" fmla="*/ 19 w 68"/>
                  <a:gd name="T35" fmla="*/ 69 h 82"/>
                  <a:gd name="T36" fmla="*/ 28 w 68"/>
                  <a:gd name="T37" fmla="*/ 73 h 82"/>
                  <a:gd name="T38" fmla="*/ 40 w 68"/>
                  <a:gd name="T39" fmla="*/ 75 h 82"/>
                  <a:gd name="T40" fmla="*/ 47 w 68"/>
                  <a:gd name="T41" fmla="*/ 73 h 82"/>
                  <a:gd name="T42" fmla="*/ 53 w 68"/>
                  <a:gd name="T43" fmla="*/ 69 h 82"/>
                  <a:gd name="T44" fmla="*/ 58 w 68"/>
                  <a:gd name="T45" fmla="*/ 64 h 82"/>
                  <a:gd name="T46" fmla="*/ 62 w 68"/>
                  <a:gd name="T47" fmla="*/ 56 h 82"/>
                  <a:gd name="T48" fmla="*/ 62 w 68"/>
                  <a:gd name="T49" fmla="*/ 51 h 82"/>
                  <a:gd name="T50" fmla="*/ 60 w 68"/>
                  <a:gd name="T51" fmla="*/ 45 h 82"/>
                  <a:gd name="T52" fmla="*/ 56 w 68"/>
                  <a:gd name="T53" fmla="*/ 41 h 82"/>
                  <a:gd name="T54" fmla="*/ 53 w 68"/>
                  <a:gd name="T55" fmla="*/ 39 h 82"/>
                  <a:gd name="T56" fmla="*/ 47 w 68"/>
                  <a:gd name="T57" fmla="*/ 38 h 82"/>
                  <a:gd name="T58" fmla="*/ 43 w 68"/>
                  <a:gd name="T59" fmla="*/ 39 h 82"/>
                  <a:gd name="T60" fmla="*/ 40 w 68"/>
                  <a:gd name="T61" fmla="*/ 41 h 82"/>
                  <a:gd name="T62" fmla="*/ 40 w 68"/>
                  <a:gd name="T63" fmla="*/ 41 h 82"/>
                  <a:gd name="T64" fmla="*/ 41 w 68"/>
                  <a:gd name="T65" fmla="*/ 39 h 82"/>
                  <a:gd name="T66" fmla="*/ 43 w 68"/>
                  <a:gd name="T67" fmla="*/ 38 h 82"/>
                  <a:gd name="T68" fmla="*/ 47 w 68"/>
                  <a:gd name="T69" fmla="*/ 36 h 82"/>
                  <a:gd name="T70" fmla="*/ 51 w 68"/>
                  <a:gd name="T71" fmla="*/ 36 h 82"/>
                  <a:gd name="T72" fmla="*/ 54 w 68"/>
                  <a:gd name="T73" fmla="*/ 36 h 82"/>
                  <a:gd name="T74" fmla="*/ 58 w 68"/>
                  <a:gd name="T75" fmla="*/ 38 h 82"/>
                  <a:gd name="T76" fmla="*/ 62 w 68"/>
                  <a:gd name="T77" fmla="*/ 39 h 82"/>
                  <a:gd name="T78" fmla="*/ 66 w 68"/>
                  <a:gd name="T79" fmla="*/ 43 h 82"/>
                  <a:gd name="T80" fmla="*/ 68 w 68"/>
                  <a:gd name="T81" fmla="*/ 49 h 82"/>
                  <a:gd name="T82" fmla="*/ 68 w 68"/>
                  <a:gd name="T83" fmla="*/ 62 h 82"/>
                  <a:gd name="T84" fmla="*/ 62 w 68"/>
                  <a:gd name="T85" fmla="*/ 73 h 82"/>
                  <a:gd name="T86" fmla="*/ 53 w 68"/>
                  <a:gd name="T87" fmla="*/ 81 h 82"/>
                  <a:gd name="T88" fmla="*/ 40 w 68"/>
                  <a:gd name="T89" fmla="*/ 82 h 82"/>
                  <a:gd name="T90" fmla="*/ 28 w 68"/>
                  <a:gd name="T91" fmla="*/ 82 h 82"/>
                  <a:gd name="T92" fmla="*/ 17 w 68"/>
                  <a:gd name="T93" fmla="*/ 77 h 82"/>
                  <a:gd name="T94" fmla="*/ 8 w 68"/>
                  <a:gd name="T95" fmla="*/ 69 h 82"/>
                  <a:gd name="T96" fmla="*/ 2 w 68"/>
                  <a:gd name="T97" fmla="*/ 56 h 82"/>
                  <a:gd name="T98" fmla="*/ 0 w 68"/>
                  <a:gd name="T99" fmla="*/ 41 h 82"/>
                  <a:gd name="T100" fmla="*/ 6 w 68"/>
                  <a:gd name="T101" fmla="*/ 23 h 82"/>
                  <a:gd name="T102" fmla="*/ 21 w 68"/>
                  <a:gd name="T103" fmla="*/ 0 h 8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</a:cxnLst>
                <a:rect l="0" t="0" r="r" b="b"/>
                <a:pathLst>
                  <a:path w="68" h="82">
                    <a:moveTo>
                      <a:pt x="40" y="41"/>
                    </a:moveTo>
                    <a:lnTo>
                      <a:pt x="41" y="45"/>
                    </a:lnTo>
                    <a:lnTo>
                      <a:pt x="43" y="47"/>
                    </a:lnTo>
                    <a:lnTo>
                      <a:pt x="47" y="49"/>
                    </a:lnTo>
                    <a:lnTo>
                      <a:pt x="47" y="51"/>
                    </a:lnTo>
                    <a:lnTo>
                      <a:pt x="45" y="51"/>
                    </a:lnTo>
                    <a:lnTo>
                      <a:pt x="43" y="51"/>
                    </a:lnTo>
                    <a:lnTo>
                      <a:pt x="40" y="49"/>
                    </a:lnTo>
                    <a:lnTo>
                      <a:pt x="38" y="47"/>
                    </a:lnTo>
                    <a:lnTo>
                      <a:pt x="38" y="45"/>
                    </a:lnTo>
                    <a:lnTo>
                      <a:pt x="40" y="43"/>
                    </a:lnTo>
                    <a:lnTo>
                      <a:pt x="40" y="41"/>
                    </a:lnTo>
                    <a:close/>
                    <a:moveTo>
                      <a:pt x="21" y="0"/>
                    </a:moveTo>
                    <a:lnTo>
                      <a:pt x="10" y="23"/>
                    </a:lnTo>
                    <a:lnTo>
                      <a:pt x="4" y="39"/>
                    </a:lnTo>
                    <a:lnTo>
                      <a:pt x="6" y="53"/>
                    </a:lnTo>
                    <a:lnTo>
                      <a:pt x="11" y="64"/>
                    </a:lnTo>
                    <a:lnTo>
                      <a:pt x="19" y="69"/>
                    </a:lnTo>
                    <a:lnTo>
                      <a:pt x="28" y="73"/>
                    </a:lnTo>
                    <a:lnTo>
                      <a:pt x="40" y="75"/>
                    </a:lnTo>
                    <a:lnTo>
                      <a:pt x="47" y="73"/>
                    </a:lnTo>
                    <a:lnTo>
                      <a:pt x="53" y="69"/>
                    </a:lnTo>
                    <a:lnTo>
                      <a:pt x="58" y="64"/>
                    </a:lnTo>
                    <a:lnTo>
                      <a:pt x="62" y="56"/>
                    </a:lnTo>
                    <a:lnTo>
                      <a:pt x="62" y="51"/>
                    </a:lnTo>
                    <a:lnTo>
                      <a:pt x="60" y="45"/>
                    </a:lnTo>
                    <a:lnTo>
                      <a:pt x="56" y="41"/>
                    </a:lnTo>
                    <a:lnTo>
                      <a:pt x="53" y="39"/>
                    </a:lnTo>
                    <a:lnTo>
                      <a:pt x="47" y="38"/>
                    </a:lnTo>
                    <a:lnTo>
                      <a:pt x="43" y="39"/>
                    </a:lnTo>
                    <a:lnTo>
                      <a:pt x="40" y="41"/>
                    </a:lnTo>
                    <a:lnTo>
                      <a:pt x="40" y="41"/>
                    </a:lnTo>
                    <a:lnTo>
                      <a:pt x="41" y="39"/>
                    </a:lnTo>
                    <a:lnTo>
                      <a:pt x="43" y="38"/>
                    </a:lnTo>
                    <a:lnTo>
                      <a:pt x="47" y="36"/>
                    </a:lnTo>
                    <a:lnTo>
                      <a:pt x="51" y="36"/>
                    </a:lnTo>
                    <a:lnTo>
                      <a:pt x="54" y="36"/>
                    </a:lnTo>
                    <a:lnTo>
                      <a:pt x="58" y="38"/>
                    </a:lnTo>
                    <a:lnTo>
                      <a:pt x="62" y="39"/>
                    </a:lnTo>
                    <a:lnTo>
                      <a:pt x="66" y="43"/>
                    </a:lnTo>
                    <a:lnTo>
                      <a:pt x="68" y="49"/>
                    </a:lnTo>
                    <a:lnTo>
                      <a:pt x="68" y="62"/>
                    </a:lnTo>
                    <a:lnTo>
                      <a:pt x="62" y="73"/>
                    </a:lnTo>
                    <a:lnTo>
                      <a:pt x="53" y="81"/>
                    </a:lnTo>
                    <a:lnTo>
                      <a:pt x="40" y="82"/>
                    </a:lnTo>
                    <a:lnTo>
                      <a:pt x="28" y="82"/>
                    </a:lnTo>
                    <a:lnTo>
                      <a:pt x="17" y="77"/>
                    </a:lnTo>
                    <a:lnTo>
                      <a:pt x="8" y="69"/>
                    </a:lnTo>
                    <a:lnTo>
                      <a:pt x="2" y="56"/>
                    </a:lnTo>
                    <a:lnTo>
                      <a:pt x="0" y="41"/>
                    </a:lnTo>
                    <a:lnTo>
                      <a:pt x="6" y="23"/>
                    </a:lnTo>
                    <a:lnTo>
                      <a:pt x="21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39" name="Freeform 181">
                <a:extLst>
                  <a:ext uri="{FF2B5EF4-FFF2-40B4-BE49-F238E27FC236}">
                    <a16:creationId xmlns:a16="http://schemas.microsoft.com/office/drawing/2014/main" id="{00000000-0008-0000-0200-000027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570163" y="100013"/>
                <a:ext cx="639763" cy="317500"/>
              </a:xfrm>
              <a:custGeom>
                <a:avLst/>
                <a:gdLst>
                  <a:gd name="T0" fmla="*/ 383 w 403"/>
                  <a:gd name="T1" fmla="*/ 32 h 200"/>
                  <a:gd name="T2" fmla="*/ 332 w 403"/>
                  <a:gd name="T3" fmla="*/ 71 h 200"/>
                  <a:gd name="T4" fmla="*/ 273 w 403"/>
                  <a:gd name="T5" fmla="*/ 86 h 200"/>
                  <a:gd name="T6" fmla="*/ 213 w 403"/>
                  <a:gd name="T7" fmla="*/ 75 h 200"/>
                  <a:gd name="T8" fmla="*/ 145 w 403"/>
                  <a:gd name="T9" fmla="*/ 47 h 200"/>
                  <a:gd name="T10" fmla="*/ 86 w 403"/>
                  <a:gd name="T11" fmla="*/ 40 h 200"/>
                  <a:gd name="T12" fmla="*/ 43 w 403"/>
                  <a:gd name="T13" fmla="*/ 56 h 200"/>
                  <a:gd name="T14" fmla="*/ 18 w 403"/>
                  <a:gd name="T15" fmla="*/ 88 h 200"/>
                  <a:gd name="T16" fmla="*/ 11 w 403"/>
                  <a:gd name="T17" fmla="*/ 124 h 200"/>
                  <a:gd name="T18" fmla="*/ 28 w 403"/>
                  <a:gd name="T19" fmla="*/ 169 h 200"/>
                  <a:gd name="T20" fmla="*/ 65 w 403"/>
                  <a:gd name="T21" fmla="*/ 193 h 200"/>
                  <a:gd name="T22" fmla="*/ 110 w 403"/>
                  <a:gd name="T23" fmla="*/ 191 h 200"/>
                  <a:gd name="T24" fmla="*/ 134 w 403"/>
                  <a:gd name="T25" fmla="*/ 167 h 200"/>
                  <a:gd name="T26" fmla="*/ 134 w 403"/>
                  <a:gd name="T27" fmla="*/ 133 h 200"/>
                  <a:gd name="T28" fmla="*/ 116 w 403"/>
                  <a:gd name="T29" fmla="*/ 109 h 200"/>
                  <a:gd name="T30" fmla="*/ 87 w 403"/>
                  <a:gd name="T31" fmla="*/ 105 h 200"/>
                  <a:gd name="T32" fmla="*/ 69 w 403"/>
                  <a:gd name="T33" fmla="*/ 124 h 200"/>
                  <a:gd name="T34" fmla="*/ 74 w 403"/>
                  <a:gd name="T35" fmla="*/ 139 h 200"/>
                  <a:gd name="T36" fmla="*/ 84 w 403"/>
                  <a:gd name="T37" fmla="*/ 142 h 200"/>
                  <a:gd name="T38" fmla="*/ 87 w 403"/>
                  <a:gd name="T39" fmla="*/ 137 h 200"/>
                  <a:gd name="T40" fmla="*/ 86 w 403"/>
                  <a:gd name="T41" fmla="*/ 129 h 200"/>
                  <a:gd name="T42" fmla="*/ 91 w 403"/>
                  <a:gd name="T43" fmla="*/ 126 h 200"/>
                  <a:gd name="T44" fmla="*/ 97 w 403"/>
                  <a:gd name="T45" fmla="*/ 127 h 200"/>
                  <a:gd name="T46" fmla="*/ 95 w 403"/>
                  <a:gd name="T47" fmla="*/ 146 h 200"/>
                  <a:gd name="T48" fmla="*/ 74 w 403"/>
                  <a:gd name="T49" fmla="*/ 150 h 200"/>
                  <a:gd name="T50" fmla="*/ 61 w 403"/>
                  <a:gd name="T51" fmla="*/ 131 h 200"/>
                  <a:gd name="T52" fmla="*/ 71 w 403"/>
                  <a:gd name="T53" fmla="*/ 109 h 200"/>
                  <a:gd name="T54" fmla="*/ 102 w 403"/>
                  <a:gd name="T55" fmla="*/ 98 h 200"/>
                  <a:gd name="T56" fmla="*/ 132 w 403"/>
                  <a:gd name="T57" fmla="*/ 111 h 200"/>
                  <a:gd name="T58" fmla="*/ 147 w 403"/>
                  <a:gd name="T59" fmla="*/ 139 h 200"/>
                  <a:gd name="T60" fmla="*/ 142 w 403"/>
                  <a:gd name="T61" fmla="*/ 172 h 200"/>
                  <a:gd name="T62" fmla="*/ 110 w 403"/>
                  <a:gd name="T63" fmla="*/ 195 h 200"/>
                  <a:gd name="T64" fmla="*/ 58 w 403"/>
                  <a:gd name="T65" fmla="*/ 197 h 200"/>
                  <a:gd name="T66" fmla="*/ 18 w 403"/>
                  <a:gd name="T67" fmla="*/ 169 h 200"/>
                  <a:gd name="T68" fmla="*/ 0 w 403"/>
                  <a:gd name="T69" fmla="*/ 126 h 200"/>
                  <a:gd name="T70" fmla="*/ 9 w 403"/>
                  <a:gd name="T71" fmla="*/ 77 h 200"/>
                  <a:gd name="T72" fmla="*/ 44 w 403"/>
                  <a:gd name="T73" fmla="*/ 40 h 200"/>
                  <a:gd name="T74" fmla="*/ 102 w 403"/>
                  <a:gd name="T75" fmla="*/ 26 h 200"/>
                  <a:gd name="T76" fmla="*/ 177 w 403"/>
                  <a:gd name="T77" fmla="*/ 49 h 200"/>
                  <a:gd name="T78" fmla="*/ 243 w 403"/>
                  <a:gd name="T79" fmla="*/ 73 h 200"/>
                  <a:gd name="T80" fmla="*/ 304 w 403"/>
                  <a:gd name="T81" fmla="*/ 75 h 200"/>
                  <a:gd name="T82" fmla="*/ 358 w 403"/>
                  <a:gd name="T83" fmla="*/ 51 h 200"/>
                  <a:gd name="T84" fmla="*/ 403 w 403"/>
                  <a:gd name="T85" fmla="*/ 0 h 20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</a:cxnLst>
                <a:rect l="0" t="0" r="r" b="b"/>
                <a:pathLst>
                  <a:path w="403" h="200">
                    <a:moveTo>
                      <a:pt x="403" y="0"/>
                    </a:moveTo>
                    <a:lnTo>
                      <a:pt x="383" y="32"/>
                    </a:lnTo>
                    <a:lnTo>
                      <a:pt x="360" y="55"/>
                    </a:lnTo>
                    <a:lnTo>
                      <a:pt x="332" y="71"/>
                    </a:lnTo>
                    <a:lnTo>
                      <a:pt x="304" y="83"/>
                    </a:lnTo>
                    <a:lnTo>
                      <a:pt x="273" y="86"/>
                    </a:lnTo>
                    <a:lnTo>
                      <a:pt x="243" y="83"/>
                    </a:lnTo>
                    <a:lnTo>
                      <a:pt x="213" y="75"/>
                    </a:lnTo>
                    <a:lnTo>
                      <a:pt x="183" y="64"/>
                    </a:lnTo>
                    <a:lnTo>
                      <a:pt x="145" y="47"/>
                    </a:lnTo>
                    <a:lnTo>
                      <a:pt x="114" y="40"/>
                    </a:lnTo>
                    <a:lnTo>
                      <a:pt x="86" y="40"/>
                    </a:lnTo>
                    <a:lnTo>
                      <a:pt x="61" y="47"/>
                    </a:lnTo>
                    <a:lnTo>
                      <a:pt x="43" y="56"/>
                    </a:lnTo>
                    <a:lnTo>
                      <a:pt x="28" y="71"/>
                    </a:lnTo>
                    <a:lnTo>
                      <a:pt x="18" y="88"/>
                    </a:lnTo>
                    <a:lnTo>
                      <a:pt x="13" y="105"/>
                    </a:lnTo>
                    <a:lnTo>
                      <a:pt x="11" y="124"/>
                    </a:lnTo>
                    <a:lnTo>
                      <a:pt x="16" y="150"/>
                    </a:lnTo>
                    <a:lnTo>
                      <a:pt x="28" y="169"/>
                    </a:lnTo>
                    <a:lnTo>
                      <a:pt x="46" y="184"/>
                    </a:lnTo>
                    <a:lnTo>
                      <a:pt x="65" y="193"/>
                    </a:lnTo>
                    <a:lnTo>
                      <a:pt x="87" y="195"/>
                    </a:lnTo>
                    <a:lnTo>
                      <a:pt x="110" y="191"/>
                    </a:lnTo>
                    <a:lnTo>
                      <a:pt x="125" y="180"/>
                    </a:lnTo>
                    <a:lnTo>
                      <a:pt x="134" y="167"/>
                    </a:lnTo>
                    <a:lnTo>
                      <a:pt x="136" y="150"/>
                    </a:lnTo>
                    <a:lnTo>
                      <a:pt x="134" y="133"/>
                    </a:lnTo>
                    <a:lnTo>
                      <a:pt x="127" y="118"/>
                    </a:lnTo>
                    <a:lnTo>
                      <a:pt x="116" y="109"/>
                    </a:lnTo>
                    <a:lnTo>
                      <a:pt x="102" y="103"/>
                    </a:lnTo>
                    <a:lnTo>
                      <a:pt x="87" y="105"/>
                    </a:lnTo>
                    <a:lnTo>
                      <a:pt x="74" y="112"/>
                    </a:lnTo>
                    <a:lnTo>
                      <a:pt x="69" y="124"/>
                    </a:lnTo>
                    <a:lnTo>
                      <a:pt x="73" y="135"/>
                    </a:lnTo>
                    <a:lnTo>
                      <a:pt x="74" y="139"/>
                    </a:lnTo>
                    <a:lnTo>
                      <a:pt x="80" y="141"/>
                    </a:lnTo>
                    <a:lnTo>
                      <a:pt x="84" y="142"/>
                    </a:lnTo>
                    <a:lnTo>
                      <a:pt x="86" y="141"/>
                    </a:lnTo>
                    <a:lnTo>
                      <a:pt x="87" y="137"/>
                    </a:lnTo>
                    <a:lnTo>
                      <a:pt x="86" y="133"/>
                    </a:lnTo>
                    <a:lnTo>
                      <a:pt x="86" y="129"/>
                    </a:lnTo>
                    <a:lnTo>
                      <a:pt x="87" y="126"/>
                    </a:lnTo>
                    <a:lnTo>
                      <a:pt x="91" y="126"/>
                    </a:lnTo>
                    <a:lnTo>
                      <a:pt x="93" y="126"/>
                    </a:lnTo>
                    <a:lnTo>
                      <a:pt x="97" y="127"/>
                    </a:lnTo>
                    <a:lnTo>
                      <a:pt x="99" y="137"/>
                    </a:lnTo>
                    <a:lnTo>
                      <a:pt x="95" y="146"/>
                    </a:lnTo>
                    <a:lnTo>
                      <a:pt x="86" y="150"/>
                    </a:lnTo>
                    <a:lnTo>
                      <a:pt x="74" y="150"/>
                    </a:lnTo>
                    <a:lnTo>
                      <a:pt x="65" y="142"/>
                    </a:lnTo>
                    <a:lnTo>
                      <a:pt x="61" y="131"/>
                    </a:lnTo>
                    <a:lnTo>
                      <a:pt x="63" y="120"/>
                    </a:lnTo>
                    <a:lnTo>
                      <a:pt x="71" y="109"/>
                    </a:lnTo>
                    <a:lnTo>
                      <a:pt x="84" y="101"/>
                    </a:lnTo>
                    <a:lnTo>
                      <a:pt x="102" y="98"/>
                    </a:lnTo>
                    <a:lnTo>
                      <a:pt x="119" y="101"/>
                    </a:lnTo>
                    <a:lnTo>
                      <a:pt x="132" y="111"/>
                    </a:lnTo>
                    <a:lnTo>
                      <a:pt x="142" y="124"/>
                    </a:lnTo>
                    <a:lnTo>
                      <a:pt x="147" y="139"/>
                    </a:lnTo>
                    <a:lnTo>
                      <a:pt x="147" y="155"/>
                    </a:lnTo>
                    <a:lnTo>
                      <a:pt x="142" y="172"/>
                    </a:lnTo>
                    <a:lnTo>
                      <a:pt x="129" y="185"/>
                    </a:lnTo>
                    <a:lnTo>
                      <a:pt x="110" y="195"/>
                    </a:lnTo>
                    <a:lnTo>
                      <a:pt x="84" y="200"/>
                    </a:lnTo>
                    <a:lnTo>
                      <a:pt x="58" y="197"/>
                    </a:lnTo>
                    <a:lnTo>
                      <a:pt x="37" y="185"/>
                    </a:lnTo>
                    <a:lnTo>
                      <a:pt x="18" y="169"/>
                    </a:lnTo>
                    <a:lnTo>
                      <a:pt x="5" y="148"/>
                    </a:lnTo>
                    <a:lnTo>
                      <a:pt x="0" y="126"/>
                    </a:lnTo>
                    <a:lnTo>
                      <a:pt x="2" y="99"/>
                    </a:lnTo>
                    <a:lnTo>
                      <a:pt x="9" y="77"/>
                    </a:lnTo>
                    <a:lnTo>
                      <a:pt x="24" y="56"/>
                    </a:lnTo>
                    <a:lnTo>
                      <a:pt x="44" y="40"/>
                    </a:lnTo>
                    <a:lnTo>
                      <a:pt x="71" y="30"/>
                    </a:lnTo>
                    <a:lnTo>
                      <a:pt x="102" y="26"/>
                    </a:lnTo>
                    <a:lnTo>
                      <a:pt x="138" y="32"/>
                    </a:lnTo>
                    <a:lnTo>
                      <a:pt x="177" y="49"/>
                    </a:lnTo>
                    <a:lnTo>
                      <a:pt x="211" y="64"/>
                    </a:lnTo>
                    <a:lnTo>
                      <a:pt x="243" y="73"/>
                    </a:lnTo>
                    <a:lnTo>
                      <a:pt x="274" y="77"/>
                    </a:lnTo>
                    <a:lnTo>
                      <a:pt x="304" y="75"/>
                    </a:lnTo>
                    <a:lnTo>
                      <a:pt x="332" y="66"/>
                    </a:lnTo>
                    <a:lnTo>
                      <a:pt x="358" y="51"/>
                    </a:lnTo>
                    <a:lnTo>
                      <a:pt x="383" y="30"/>
                    </a:lnTo>
                    <a:lnTo>
                      <a:pt x="403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40" name="Freeform 182">
                <a:extLst>
                  <a:ext uri="{FF2B5EF4-FFF2-40B4-BE49-F238E27FC236}">
                    <a16:creationId xmlns:a16="http://schemas.microsoft.com/office/drawing/2014/main" id="{00000000-0008-0000-0200-000028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2513013" y="352425"/>
                <a:ext cx="106363" cy="130175"/>
              </a:xfrm>
              <a:custGeom>
                <a:avLst/>
                <a:gdLst>
                  <a:gd name="T0" fmla="*/ 28 w 67"/>
                  <a:gd name="T1" fmla="*/ 41 h 82"/>
                  <a:gd name="T2" fmla="*/ 28 w 67"/>
                  <a:gd name="T3" fmla="*/ 43 h 82"/>
                  <a:gd name="T4" fmla="*/ 30 w 67"/>
                  <a:gd name="T5" fmla="*/ 45 h 82"/>
                  <a:gd name="T6" fmla="*/ 30 w 67"/>
                  <a:gd name="T7" fmla="*/ 47 h 82"/>
                  <a:gd name="T8" fmla="*/ 28 w 67"/>
                  <a:gd name="T9" fmla="*/ 49 h 82"/>
                  <a:gd name="T10" fmla="*/ 24 w 67"/>
                  <a:gd name="T11" fmla="*/ 51 h 82"/>
                  <a:gd name="T12" fmla="*/ 23 w 67"/>
                  <a:gd name="T13" fmla="*/ 51 h 82"/>
                  <a:gd name="T14" fmla="*/ 21 w 67"/>
                  <a:gd name="T15" fmla="*/ 51 h 82"/>
                  <a:gd name="T16" fmla="*/ 21 w 67"/>
                  <a:gd name="T17" fmla="*/ 49 h 82"/>
                  <a:gd name="T18" fmla="*/ 24 w 67"/>
                  <a:gd name="T19" fmla="*/ 47 h 82"/>
                  <a:gd name="T20" fmla="*/ 26 w 67"/>
                  <a:gd name="T21" fmla="*/ 45 h 82"/>
                  <a:gd name="T22" fmla="*/ 28 w 67"/>
                  <a:gd name="T23" fmla="*/ 41 h 82"/>
                  <a:gd name="T24" fmla="*/ 47 w 67"/>
                  <a:gd name="T25" fmla="*/ 0 h 82"/>
                  <a:gd name="T26" fmla="*/ 62 w 67"/>
                  <a:gd name="T27" fmla="*/ 23 h 82"/>
                  <a:gd name="T28" fmla="*/ 67 w 67"/>
                  <a:gd name="T29" fmla="*/ 41 h 82"/>
                  <a:gd name="T30" fmla="*/ 67 w 67"/>
                  <a:gd name="T31" fmla="*/ 56 h 82"/>
                  <a:gd name="T32" fmla="*/ 60 w 67"/>
                  <a:gd name="T33" fmla="*/ 69 h 82"/>
                  <a:gd name="T34" fmla="*/ 51 w 67"/>
                  <a:gd name="T35" fmla="*/ 77 h 82"/>
                  <a:gd name="T36" fmla="*/ 39 w 67"/>
                  <a:gd name="T37" fmla="*/ 82 h 82"/>
                  <a:gd name="T38" fmla="*/ 28 w 67"/>
                  <a:gd name="T39" fmla="*/ 82 h 82"/>
                  <a:gd name="T40" fmla="*/ 15 w 67"/>
                  <a:gd name="T41" fmla="*/ 81 h 82"/>
                  <a:gd name="T42" fmla="*/ 6 w 67"/>
                  <a:gd name="T43" fmla="*/ 73 h 82"/>
                  <a:gd name="T44" fmla="*/ 0 w 67"/>
                  <a:gd name="T45" fmla="*/ 62 h 82"/>
                  <a:gd name="T46" fmla="*/ 0 w 67"/>
                  <a:gd name="T47" fmla="*/ 49 h 82"/>
                  <a:gd name="T48" fmla="*/ 2 w 67"/>
                  <a:gd name="T49" fmla="*/ 43 h 82"/>
                  <a:gd name="T50" fmla="*/ 6 w 67"/>
                  <a:gd name="T51" fmla="*/ 39 h 82"/>
                  <a:gd name="T52" fmla="*/ 9 w 67"/>
                  <a:gd name="T53" fmla="*/ 38 h 82"/>
                  <a:gd name="T54" fmla="*/ 13 w 67"/>
                  <a:gd name="T55" fmla="*/ 36 h 82"/>
                  <a:gd name="T56" fmla="*/ 17 w 67"/>
                  <a:gd name="T57" fmla="*/ 36 h 82"/>
                  <a:gd name="T58" fmla="*/ 21 w 67"/>
                  <a:gd name="T59" fmla="*/ 36 h 82"/>
                  <a:gd name="T60" fmla="*/ 24 w 67"/>
                  <a:gd name="T61" fmla="*/ 38 h 82"/>
                  <a:gd name="T62" fmla="*/ 26 w 67"/>
                  <a:gd name="T63" fmla="*/ 39 h 82"/>
                  <a:gd name="T64" fmla="*/ 28 w 67"/>
                  <a:gd name="T65" fmla="*/ 41 h 82"/>
                  <a:gd name="T66" fmla="*/ 28 w 67"/>
                  <a:gd name="T67" fmla="*/ 41 h 82"/>
                  <a:gd name="T68" fmla="*/ 24 w 67"/>
                  <a:gd name="T69" fmla="*/ 39 h 82"/>
                  <a:gd name="T70" fmla="*/ 21 w 67"/>
                  <a:gd name="T71" fmla="*/ 38 h 82"/>
                  <a:gd name="T72" fmla="*/ 15 w 67"/>
                  <a:gd name="T73" fmla="*/ 39 h 82"/>
                  <a:gd name="T74" fmla="*/ 11 w 67"/>
                  <a:gd name="T75" fmla="*/ 41 h 82"/>
                  <a:gd name="T76" fmla="*/ 8 w 67"/>
                  <a:gd name="T77" fmla="*/ 45 h 82"/>
                  <a:gd name="T78" fmla="*/ 6 w 67"/>
                  <a:gd name="T79" fmla="*/ 51 h 82"/>
                  <a:gd name="T80" fmla="*/ 8 w 67"/>
                  <a:gd name="T81" fmla="*/ 56 h 82"/>
                  <a:gd name="T82" fmla="*/ 9 w 67"/>
                  <a:gd name="T83" fmla="*/ 64 h 82"/>
                  <a:gd name="T84" fmla="*/ 15 w 67"/>
                  <a:gd name="T85" fmla="*/ 69 h 82"/>
                  <a:gd name="T86" fmla="*/ 21 w 67"/>
                  <a:gd name="T87" fmla="*/ 73 h 82"/>
                  <a:gd name="T88" fmla="*/ 30 w 67"/>
                  <a:gd name="T89" fmla="*/ 75 h 82"/>
                  <a:gd name="T90" fmla="*/ 39 w 67"/>
                  <a:gd name="T91" fmla="*/ 73 h 82"/>
                  <a:gd name="T92" fmla="*/ 49 w 67"/>
                  <a:gd name="T93" fmla="*/ 69 h 82"/>
                  <a:gd name="T94" fmla="*/ 56 w 67"/>
                  <a:gd name="T95" fmla="*/ 64 h 82"/>
                  <a:gd name="T96" fmla="*/ 62 w 67"/>
                  <a:gd name="T97" fmla="*/ 53 h 82"/>
                  <a:gd name="T98" fmla="*/ 64 w 67"/>
                  <a:gd name="T99" fmla="*/ 39 h 82"/>
                  <a:gd name="T100" fmla="*/ 58 w 67"/>
                  <a:gd name="T101" fmla="*/ 23 h 82"/>
                  <a:gd name="T102" fmla="*/ 47 w 67"/>
                  <a:gd name="T103" fmla="*/ 0 h 82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</a:cxnLst>
                <a:rect l="0" t="0" r="r" b="b"/>
                <a:pathLst>
                  <a:path w="67" h="82">
                    <a:moveTo>
                      <a:pt x="28" y="41"/>
                    </a:moveTo>
                    <a:lnTo>
                      <a:pt x="28" y="43"/>
                    </a:lnTo>
                    <a:lnTo>
                      <a:pt x="30" y="45"/>
                    </a:lnTo>
                    <a:lnTo>
                      <a:pt x="30" y="47"/>
                    </a:lnTo>
                    <a:lnTo>
                      <a:pt x="28" y="49"/>
                    </a:lnTo>
                    <a:lnTo>
                      <a:pt x="24" y="51"/>
                    </a:lnTo>
                    <a:lnTo>
                      <a:pt x="23" y="51"/>
                    </a:lnTo>
                    <a:lnTo>
                      <a:pt x="21" y="51"/>
                    </a:lnTo>
                    <a:lnTo>
                      <a:pt x="21" y="49"/>
                    </a:lnTo>
                    <a:lnTo>
                      <a:pt x="24" y="47"/>
                    </a:lnTo>
                    <a:lnTo>
                      <a:pt x="26" y="45"/>
                    </a:lnTo>
                    <a:lnTo>
                      <a:pt x="28" y="41"/>
                    </a:lnTo>
                    <a:close/>
                    <a:moveTo>
                      <a:pt x="47" y="0"/>
                    </a:moveTo>
                    <a:lnTo>
                      <a:pt x="62" y="23"/>
                    </a:lnTo>
                    <a:lnTo>
                      <a:pt x="67" y="41"/>
                    </a:lnTo>
                    <a:lnTo>
                      <a:pt x="67" y="56"/>
                    </a:lnTo>
                    <a:lnTo>
                      <a:pt x="60" y="69"/>
                    </a:lnTo>
                    <a:lnTo>
                      <a:pt x="51" y="77"/>
                    </a:lnTo>
                    <a:lnTo>
                      <a:pt x="39" y="82"/>
                    </a:lnTo>
                    <a:lnTo>
                      <a:pt x="28" y="82"/>
                    </a:lnTo>
                    <a:lnTo>
                      <a:pt x="15" y="81"/>
                    </a:lnTo>
                    <a:lnTo>
                      <a:pt x="6" y="73"/>
                    </a:lnTo>
                    <a:lnTo>
                      <a:pt x="0" y="62"/>
                    </a:lnTo>
                    <a:lnTo>
                      <a:pt x="0" y="49"/>
                    </a:lnTo>
                    <a:lnTo>
                      <a:pt x="2" y="43"/>
                    </a:lnTo>
                    <a:lnTo>
                      <a:pt x="6" y="39"/>
                    </a:lnTo>
                    <a:lnTo>
                      <a:pt x="9" y="38"/>
                    </a:lnTo>
                    <a:lnTo>
                      <a:pt x="13" y="36"/>
                    </a:lnTo>
                    <a:lnTo>
                      <a:pt x="17" y="36"/>
                    </a:lnTo>
                    <a:lnTo>
                      <a:pt x="21" y="36"/>
                    </a:lnTo>
                    <a:lnTo>
                      <a:pt x="24" y="38"/>
                    </a:lnTo>
                    <a:lnTo>
                      <a:pt x="26" y="39"/>
                    </a:lnTo>
                    <a:lnTo>
                      <a:pt x="28" y="41"/>
                    </a:lnTo>
                    <a:lnTo>
                      <a:pt x="28" y="41"/>
                    </a:lnTo>
                    <a:lnTo>
                      <a:pt x="24" y="39"/>
                    </a:lnTo>
                    <a:lnTo>
                      <a:pt x="21" y="38"/>
                    </a:lnTo>
                    <a:lnTo>
                      <a:pt x="15" y="39"/>
                    </a:lnTo>
                    <a:lnTo>
                      <a:pt x="11" y="41"/>
                    </a:lnTo>
                    <a:lnTo>
                      <a:pt x="8" y="45"/>
                    </a:lnTo>
                    <a:lnTo>
                      <a:pt x="6" y="51"/>
                    </a:lnTo>
                    <a:lnTo>
                      <a:pt x="8" y="56"/>
                    </a:lnTo>
                    <a:lnTo>
                      <a:pt x="9" y="64"/>
                    </a:lnTo>
                    <a:lnTo>
                      <a:pt x="15" y="69"/>
                    </a:lnTo>
                    <a:lnTo>
                      <a:pt x="21" y="73"/>
                    </a:lnTo>
                    <a:lnTo>
                      <a:pt x="30" y="75"/>
                    </a:lnTo>
                    <a:lnTo>
                      <a:pt x="39" y="73"/>
                    </a:lnTo>
                    <a:lnTo>
                      <a:pt x="49" y="69"/>
                    </a:lnTo>
                    <a:lnTo>
                      <a:pt x="56" y="64"/>
                    </a:lnTo>
                    <a:lnTo>
                      <a:pt x="62" y="53"/>
                    </a:lnTo>
                    <a:lnTo>
                      <a:pt x="64" y="39"/>
                    </a:lnTo>
                    <a:lnTo>
                      <a:pt x="58" y="23"/>
                    </a:lnTo>
                    <a:lnTo>
                      <a:pt x="47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41" name="Freeform 183">
                <a:extLst>
                  <a:ext uri="{FF2B5EF4-FFF2-40B4-BE49-F238E27FC236}">
                    <a16:creationId xmlns:a16="http://schemas.microsoft.com/office/drawing/2014/main" id="{00000000-0008-0000-0200-000029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7269163" y="50800"/>
                <a:ext cx="1511300" cy="454025"/>
              </a:xfrm>
              <a:custGeom>
                <a:avLst/>
                <a:gdLst>
                  <a:gd name="T0" fmla="*/ 613 w 952"/>
                  <a:gd name="T1" fmla="*/ 233 h 286"/>
                  <a:gd name="T2" fmla="*/ 617 w 952"/>
                  <a:gd name="T3" fmla="*/ 207 h 286"/>
                  <a:gd name="T4" fmla="*/ 834 w 952"/>
                  <a:gd name="T5" fmla="*/ 132 h 286"/>
                  <a:gd name="T6" fmla="*/ 886 w 952"/>
                  <a:gd name="T7" fmla="*/ 194 h 286"/>
                  <a:gd name="T8" fmla="*/ 841 w 952"/>
                  <a:gd name="T9" fmla="*/ 115 h 286"/>
                  <a:gd name="T10" fmla="*/ 797 w 952"/>
                  <a:gd name="T11" fmla="*/ 130 h 286"/>
                  <a:gd name="T12" fmla="*/ 830 w 952"/>
                  <a:gd name="T13" fmla="*/ 241 h 286"/>
                  <a:gd name="T14" fmla="*/ 879 w 952"/>
                  <a:gd name="T15" fmla="*/ 220 h 286"/>
                  <a:gd name="T16" fmla="*/ 836 w 952"/>
                  <a:gd name="T17" fmla="*/ 151 h 286"/>
                  <a:gd name="T18" fmla="*/ 783 w 952"/>
                  <a:gd name="T19" fmla="*/ 106 h 286"/>
                  <a:gd name="T20" fmla="*/ 767 w 952"/>
                  <a:gd name="T21" fmla="*/ 82 h 286"/>
                  <a:gd name="T22" fmla="*/ 804 w 952"/>
                  <a:gd name="T23" fmla="*/ 104 h 286"/>
                  <a:gd name="T24" fmla="*/ 767 w 952"/>
                  <a:gd name="T25" fmla="*/ 61 h 286"/>
                  <a:gd name="T26" fmla="*/ 838 w 952"/>
                  <a:gd name="T27" fmla="*/ 110 h 286"/>
                  <a:gd name="T28" fmla="*/ 894 w 952"/>
                  <a:gd name="T29" fmla="*/ 164 h 286"/>
                  <a:gd name="T30" fmla="*/ 922 w 952"/>
                  <a:gd name="T31" fmla="*/ 201 h 286"/>
                  <a:gd name="T32" fmla="*/ 952 w 952"/>
                  <a:gd name="T33" fmla="*/ 192 h 286"/>
                  <a:gd name="T34" fmla="*/ 940 w 952"/>
                  <a:gd name="T35" fmla="*/ 200 h 286"/>
                  <a:gd name="T36" fmla="*/ 894 w 952"/>
                  <a:gd name="T37" fmla="*/ 201 h 286"/>
                  <a:gd name="T38" fmla="*/ 847 w 952"/>
                  <a:gd name="T39" fmla="*/ 250 h 286"/>
                  <a:gd name="T40" fmla="*/ 871 w 952"/>
                  <a:gd name="T41" fmla="*/ 284 h 286"/>
                  <a:gd name="T42" fmla="*/ 890 w 952"/>
                  <a:gd name="T43" fmla="*/ 280 h 286"/>
                  <a:gd name="T44" fmla="*/ 897 w 952"/>
                  <a:gd name="T45" fmla="*/ 263 h 286"/>
                  <a:gd name="T46" fmla="*/ 897 w 952"/>
                  <a:gd name="T47" fmla="*/ 254 h 286"/>
                  <a:gd name="T48" fmla="*/ 897 w 952"/>
                  <a:gd name="T49" fmla="*/ 276 h 286"/>
                  <a:gd name="T50" fmla="*/ 877 w 952"/>
                  <a:gd name="T51" fmla="*/ 286 h 286"/>
                  <a:gd name="T52" fmla="*/ 830 w 952"/>
                  <a:gd name="T53" fmla="*/ 256 h 286"/>
                  <a:gd name="T54" fmla="*/ 798 w 952"/>
                  <a:gd name="T55" fmla="*/ 233 h 286"/>
                  <a:gd name="T56" fmla="*/ 795 w 952"/>
                  <a:gd name="T57" fmla="*/ 201 h 286"/>
                  <a:gd name="T58" fmla="*/ 811 w 952"/>
                  <a:gd name="T59" fmla="*/ 243 h 286"/>
                  <a:gd name="T60" fmla="*/ 811 w 952"/>
                  <a:gd name="T61" fmla="*/ 207 h 286"/>
                  <a:gd name="T62" fmla="*/ 780 w 952"/>
                  <a:gd name="T63" fmla="*/ 106 h 286"/>
                  <a:gd name="T64" fmla="*/ 765 w 952"/>
                  <a:gd name="T65" fmla="*/ 82 h 286"/>
                  <a:gd name="T66" fmla="*/ 597 w 952"/>
                  <a:gd name="T67" fmla="*/ 14 h 286"/>
                  <a:gd name="T68" fmla="*/ 733 w 952"/>
                  <a:gd name="T69" fmla="*/ 67 h 286"/>
                  <a:gd name="T70" fmla="*/ 772 w 952"/>
                  <a:gd name="T71" fmla="*/ 172 h 286"/>
                  <a:gd name="T72" fmla="*/ 712 w 952"/>
                  <a:gd name="T73" fmla="*/ 261 h 286"/>
                  <a:gd name="T74" fmla="*/ 621 w 952"/>
                  <a:gd name="T75" fmla="*/ 248 h 286"/>
                  <a:gd name="T76" fmla="*/ 613 w 952"/>
                  <a:gd name="T77" fmla="*/ 246 h 286"/>
                  <a:gd name="T78" fmla="*/ 604 w 952"/>
                  <a:gd name="T79" fmla="*/ 203 h 286"/>
                  <a:gd name="T80" fmla="*/ 623 w 952"/>
                  <a:gd name="T81" fmla="*/ 218 h 286"/>
                  <a:gd name="T82" fmla="*/ 640 w 952"/>
                  <a:gd name="T83" fmla="*/ 258 h 286"/>
                  <a:gd name="T84" fmla="*/ 735 w 952"/>
                  <a:gd name="T85" fmla="*/ 243 h 286"/>
                  <a:gd name="T86" fmla="*/ 767 w 952"/>
                  <a:gd name="T87" fmla="*/ 145 h 286"/>
                  <a:gd name="T88" fmla="*/ 709 w 952"/>
                  <a:gd name="T89" fmla="*/ 52 h 286"/>
                  <a:gd name="T90" fmla="*/ 565 w 952"/>
                  <a:gd name="T91" fmla="*/ 26 h 286"/>
                  <a:gd name="T92" fmla="*/ 411 w 952"/>
                  <a:gd name="T93" fmla="*/ 93 h 286"/>
                  <a:gd name="T94" fmla="*/ 234 w 952"/>
                  <a:gd name="T95" fmla="*/ 160 h 286"/>
                  <a:gd name="T96" fmla="*/ 126 w 952"/>
                  <a:gd name="T97" fmla="*/ 158 h 286"/>
                  <a:gd name="T98" fmla="*/ 314 w 952"/>
                  <a:gd name="T99" fmla="*/ 123 h 286"/>
                  <a:gd name="T100" fmla="*/ 479 w 952"/>
                  <a:gd name="T101" fmla="*/ 44 h 286"/>
                  <a:gd name="T102" fmla="*/ 544 w 952"/>
                  <a:gd name="T103" fmla="*/ 0 h 286"/>
                  <a:gd name="T104" fmla="*/ 554 w 952"/>
                  <a:gd name="T105" fmla="*/ 3 h 286"/>
                  <a:gd name="T106" fmla="*/ 372 w 952"/>
                  <a:gd name="T107" fmla="*/ 59 h 286"/>
                  <a:gd name="T108" fmla="*/ 211 w 952"/>
                  <a:gd name="T109" fmla="*/ 134 h 286"/>
                  <a:gd name="T110" fmla="*/ 51 w 952"/>
                  <a:gd name="T111" fmla="*/ 132 h 286"/>
                  <a:gd name="T112" fmla="*/ 10 w 952"/>
                  <a:gd name="T113" fmla="*/ 115 h 286"/>
                  <a:gd name="T114" fmla="*/ 0 w 952"/>
                  <a:gd name="T115" fmla="*/ 110 h 286"/>
                  <a:gd name="T116" fmla="*/ 26 w 952"/>
                  <a:gd name="T117" fmla="*/ 119 h 286"/>
                  <a:gd name="T118" fmla="*/ 127 w 952"/>
                  <a:gd name="T119" fmla="*/ 142 h 286"/>
                  <a:gd name="T120" fmla="*/ 279 w 952"/>
                  <a:gd name="T121" fmla="*/ 91 h 286"/>
                  <a:gd name="T122" fmla="*/ 447 w 952"/>
                  <a:gd name="T123" fmla="*/ 14 h 286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  <a:cxn ang="0">
                    <a:pos x="T104" y="T105"/>
                  </a:cxn>
                  <a:cxn ang="0">
                    <a:pos x="T106" y="T107"/>
                  </a:cxn>
                  <a:cxn ang="0">
                    <a:pos x="T108" y="T109"/>
                  </a:cxn>
                  <a:cxn ang="0">
                    <a:pos x="T110" y="T111"/>
                  </a:cxn>
                  <a:cxn ang="0">
                    <a:pos x="T112" y="T113"/>
                  </a:cxn>
                  <a:cxn ang="0">
                    <a:pos x="T114" y="T115"/>
                  </a:cxn>
                  <a:cxn ang="0">
                    <a:pos x="T116" y="T117"/>
                  </a:cxn>
                  <a:cxn ang="0">
                    <a:pos x="T118" y="T119"/>
                  </a:cxn>
                  <a:cxn ang="0">
                    <a:pos x="T120" y="T121"/>
                  </a:cxn>
                  <a:cxn ang="0">
                    <a:pos x="T122" y="T123"/>
                  </a:cxn>
                </a:cxnLst>
                <a:rect l="0" t="0" r="r" b="b"/>
                <a:pathLst>
                  <a:path w="952" h="286">
                    <a:moveTo>
                      <a:pt x="613" y="201"/>
                    </a:moveTo>
                    <a:lnTo>
                      <a:pt x="610" y="205"/>
                    </a:lnTo>
                    <a:lnTo>
                      <a:pt x="608" y="218"/>
                    </a:lnTo>
                    <a:lnTo>
                      <a:pt x="613" y="233"/>
                    </a:lnTo>
                    <a:lnTo>
                      <a:pt x="617" y="237"/>
                    </a:lnTo>
                    <a:lnTo>
                      <a:pt x="619" y="231"/>
                    </a:lnTo>
                    <a:lnTo>
                      <a:pt x="619" y="218"/>
                    </a:lnTo>
                    <a:lnTo>
                      <a:pt x="617" y="207"/>
                    </a:lnTo>
                    <a:lnTo>
                      <a:pt x="613" y="201"/>
                    </a:lnTo>
                    <a:close/>
                    <a:moveTo>
                      <a:pt x="815" y="108"/>
                    </a:moveTo>
                    <a:lnTo>
                      <a:pt x="817" y="110"/>
                    </a:lnTo>
                    <a:lnTo>
                      <a:pt x="834" y="132"/>
                    </a:lnTo>
                    <a:lnTo>
                      <a:pt x="845" y="151"/>
                    </a:lnTo>
                    <a:lnTo>
                      <a:pt x="866" y="177"/>
                    </a:lnTo>
                    <a:lnTo>
                      <a:pt x="884" y="192"/>
                    </a:lnTo>
                    <a:lnTo>
                      <a:pt x="886" y="194"/>
                    </a:lnTo>
                    <a:lnTo>
                      <a:pt x="884" y="170"/>
                    </a:lnTo>
                    <a:lnTo>
                      <a:pt x="877" y="147"/>
                    </a:lnTo>
                    <a:lnTo>
                      <a:pt x="862" y="129"/>
                    </a:lnTo>
                    <a:lnTo>
                      <a:pt x="841" y="115"/>
                    </a:lnTo>
                    <a:lnTo>
                      <a:pt x="815" y="108"/>
                    </a:lnTo>
                    <a:lnTo>
                      <a:pt x="815" y="108"/>
                    </a:lnTo>
                    <a:close/>
                    <a:moveTo>
                      <a:pt x="783" y="106"/>
                    </a:moveTo>
                    <a:lnTo>
                      <a:pt x="797" y="130"/>
                    </a:lnTo>
                    <a:lnTo>
                      <a:pt x="806" y="155"/>
                    </a:lnTo>
                    <a:lnTo>
                      <a:pt x="813" y="181"/>
                    </a:lnTo>
                    <a:lnTo>
                      <a:pt x="819" y="205"/>
                    </a:lnTo>
                    <a:lnTo>
                      <a:pt x="830" y="241"/>
                    </a:lnTo>
                    <a:lnTo>
                      <a:pt x="834" y="248"/>
                    </a:lnTo>
                    <a:lnTo>
                      <a:pt x="847" y="248"/>
                    </a:lnTo>
                    <a:lnTo>
                      <a:pt x="866" y="239"/>
                    </a:lnTo>
                    <a:lnTo>
                      <a:pt x="879" y="220"/>
                    </a:lnTo>
                    <a:lnTo>
                      <a:pt x="886" y="198"/>
                    </a:lnTo>
                    <a:lnTo>
                      <a:pt x="875" y="192"/>
                    </a:lnTo>
                    <a:lnTo>
                      <a:pt x="854" y="177"/>
                    </a:lnTo>
                    <a:lnTo>
                      <a:pt x="836" y="151"/>
                    </a:lnTo>
                    <a:lnTo>
                      <a:pt x="821" y="127"/>
                    </a:lnTo>
                    <a:lnTo>
                      <a:pt x="806" y="106"/>
                    </a:lnTo>
                    <a:lnTo>
                      <a:pt x="797" y="106"/>
                    </a:lnTo>
                    <a:lnTo>
                      <a:pt x="783" y="106"/>
                    </a:lnTo>
                    <a:close/>
                    <a:moveTo>
                      <a:pt x="675" y="20"/>
                    </a:moveTo>
                    <a:lnTo>
                      <a:pt x="712" y="39"/>
                    </a:lnTo>
                    <a:lnTo>
                      <a:pt x="742" y="59"/>
                    </a:lnTo>
                    <a:lnTo>
                      <a:pt x="767" y="82"/>
                    </a:lnTo>
                    <a:lnTo>
                      <a:pt x="783" y="104"/>
                    </a:lnTo>
                    <a:lnTo>
                      <a:pt x="798" y="104"/>
                    </a:lnTo>
                    <a:lnTo>
                      <a:pt x="804" y="104"/>
                    </a:lnTo>
                    <a:lnTo>
                      <a:pt x="804" y="104"/>
                    </a:lnTo>
                    <a:lnTo>
                      <a:pt x="785" y="82"/>
                    </a:lnTo>
                    <a:lnTo>
                      <a:pt x="763" y="61"/>
                    </a:lnTo>
                    <a:lnTo>
                      <a:pt x="731" y="41"/>
                    </a:lnTo>
                    <a:lnTo>
                      <a:pt x="767" y="61"/>
                    </a:lnTo>
                    <a:lnTo>
                      <a:pt x="795" y="86"/>
                    </a:lnTo>
                    <a:lnTo>
                      <a:pt x="811" y="104"/>
                    </a:lnTo>
                    <a:lnTo>
                      <a:pt x="817" y="106"/>
                    </a:lnTo>
                    <a:lnTo>
                      <a:pt x="838" y="110"/>
                    </a:lnTo>
                    <a:lnTo>
                      <a:pt x="858" y="117"/>
                    </a:lnTo>
                    <a:lnTo>
                      <a:pt x="873" y="129"/>
                    </a:lnTo>
                    <a:lnTo>
                      <a:pt x="886" y="145"/>
                    </a:lnTo>
                    <a:lnTo>
                      <a:pt x="894" y="164"/>
                    </a:lnTo>
                    <a:lnTo>
                      <a:pt x="896" y="190"/>
                    </a:lnTo>
                    <a:lnTo>
                      <a:pt x="894" y="196"/>
                    </a:lnTo>
                    <a:lnTo>
                      <a:pt x="903" y="200"/>
                    </a:lnTo>
                    <a:lnTo>
                      <a:pt x="922" y="201"/>
                    </a:lnTo>
                    <a:lnTo>
                      <a:pt x="937" y="200"/>
                    </a:lnTo>
                    <a:lnTo>
                      <a:pt x="948" y="194"/>
                    </a:lnTo>
                    <a:lnTo>
                      <a:pt x="952" y="192"/>
                    </a:lnTo>
                    <a:lnTo>
                      <a:pt x="952" y="192"/>
                    </a:lnTo>
                    <a:lnTo>
                      <a:pt x="952" y="192"/>
                    </a:lnTo>
                    <a:lnTo>
                      <a:pt x="952" y="192"/>
                    </a:lnTo>
                    <a:lnTo>
                      <a:pt x="948" y="194"/>
                    </a:lnTo>
                    <a:lnTo>
                      <a:pt x="940" y="200"/>
                    </a:lnTo>
                    <a:lnTo>
                      <a:pt x="927" y="201"/>
                    </a:lnTo>
                    <a:lnTo>
                      <a:pt x="911" y="203"/>
                    </a:lnTo>
                    <a:lnTo>
                      <a:pt x="894" y="201"/>
                    </a:lnTo>
                    <a:lnTo>
                      <a:pt x="894" y="201"/>
                    </a:lnTo>
                    <a:lnTo>
                      <a:pt x="890" y="213"/>
                    </a:lnTo>
                    <a:lnTo>
                      <a:pt x="879" y="231"/>
                    </a:lnTo>
                    <a:lnTo>
                      <a:pt x="864" y="243"/>
                    </a:lnTo>
                    <a:lnTo>
                      <a:pt x="847" y="250"/>
                    </a:lnTo>
                    <a:lnTo>
                      <a:pt x="836" y="252"/>
                    </a:lnTo>
                    <a:lnTo>
                      <a:pt x="841" y="263"/>
                    </a:lnTo>
                    <a:lnTo>
                      <a:pt x="856" y="278"/>
                    </a:lnTo>
                    <a:lnTo>
                      <a:pt x="871" y="284"/>
                    </a:lnTo>
                    <a:lnTo>
                      <a:pt x="875" y="284"/>
                    </a:lnTo>
                    <a:lnTo>
                      <a:pt x="881" y="284"/>
                    </a:lnTo>
                    <a:lnTo>
                      <a:pt x="884" y="282"/>
                    </a:lnTo>
                    <a:lnTo>
                      <a:pt x="890" y="280"/>
                    </a:lnTo>
                    <a:lnTo>
                      <a:pt x="894" y="278"/>
                    </a:lnTo>
                    <a:lnTo>
                      <a:pt x="896" y="274"/>
                    </a:lnTo>
                    <a:lnTo>
                      <a:pt x="897" y="269"/>
                    </a:lnTo>
                    <a:lnTo>
                      <a:pt x="897" y="263"/>
                    </a:lnTo>
                    <a:lnTo>
                      <a:pt x="897" y="256"/>
                    </a:lnTo>
                    <a:lnTo>
                      <a:pt x="896" y="254"/>
                    </a:lnTo>
                    <a:lnTo>
                      <a:pt x="896" y="252"/>
                    </a:lnTo>
                    <a:lnTo>
                      <a:pt x="897" y="254"/>
                    </a:lnTo>
                    <a:lnTo>
                      <a:pt x="897" y="256"/>
                    </a:lnTo>
                    <a:lnTo>
                      <a:pt x="899" y="263"/>
                    </a:lnTo>
                    <a:lnTo>
                      <a:pt x="899" y="271"/>
                    </a:lnTo>
                    <a:lnTo>
                      <a:pt x="897" y="276"/>
                    </a:lnTo>
                    <a:lnTo>
                      <a:pt x="894" y="280"/>
                    </a:lnTo>
                    <a:lnTo>
                      <a:pt x="888" y="284"/>
                    </a:lnTo>
                    <a:lnTo>
                      <a:pt x="882" y="286"/>
                    </a:lnTo>
                    <a:lnTo>
                      <a:pt x="877" y="286"/>
                    </a:lnTo>
                    <a:lnTo>
                      <a:pt x="871" y="286"/>
                    </a:lnTo>
                    <a:lnTo>
                      <a:pt x="856" y="280"/>
                    </a:lnTo>
                    <a:lnTo>
                      <a:pt x="843" y="271"/>
                    </a:lnTo>
                    <a:lnTo>
                      <a:pt x="830" y="256"/>
                    </a:lnTo>
                    <a:lnTo>
                      <a:pt x="828" y="250"/>
                    </a:lnTo>
                    <a:lnTo>
                      <a:pt x="821" y="250"/>
                    </a:lnTo>
                    <a:lnTo>
                      <a:pt x="808" y="244"/>
                    </a:lnTo>
                    <a:lnTo>
                      <a:pt x="798" y="233"/>
                    </a:lnTo>
                    <a:lnTo>
                      <a:pt x="793" y="220"/>
                    </a:lnTo>
                    <a:lnTo>
                      <a:pt x="793" y="201"/>
                    </a:lnTo>
                    <a:lnTo>
                      <a:pt x="795" y="201"/>
                    </a:lnTo>
                    <a:lnTo>
                      <a:pt x="795" y="201"/>
                    </a:lnTo>
                    <a:lnTo>
                      <a:pt x="795" y="201"/>
                    </a:lnTo>
                    <a:lnTo>
                      <a:pt x="795" y="218"/>
                    </a:lnTo>
                    <a:lnTo>
                      <a:pt x="800" y="233"/>
                    </a:lnTo>
                    <a:lnTo>
                      <a:pt x="811" y="243"/>
                    </a:lnTo>
                    <a:lnTo>
                      <a:pt x="826" y="248"/>
                    </a:lnTo>
                    <a:lnTo>
                      <a:pt x="826" y="248"/>
                    </a:lnTo>
                    <a:lnTo>
                      <a:pt x="819" y="235"/>
                    </a:lnTo>
                    <a:lnTo>
                      <a:pt x="811" y="207"/>
                    </a:lnTo>
                    <a:lnTo>
                      <a:pt x="806" y="181"/>
                    </a:lnTo>
                    <a:lnTo>
                      <a:pt x="800" y="157"/>
                    </a:lnTo>
                    <a:lnTo>
                      <a:pt x="791" y="130"/>
                    </a:lnTo>
                    <a:lnTo>
                      <a:pt x="780" y="106"/>
                    </a:lnTo>
                    <a:lnTo>
                      <a:pt x="780" y="106"/>
                    </a:lnTo>
                    <a:lnTo>
                      <a:pt x="768" y="106"/>
                    </a:lnTo>
                    <a:lnTo>
                      <a:pt x="780" y="104"/>
                    </a:lnTo>
                    <a:lnTo>
                      <a:pt x="765" y="82"/>
                    </a:lnTo>
                    <a:lnTo>
                      <a:pt x="742" y="59"/>
                    </a:lnTo>
                    <a:lnTo>
                      <a:pt x="712" y="39"/>
                    </a:lnTo>
                    <a:lnTo>
                      <a:pt x="675" y="20"/>
                    </a:lnTo>
                    <a:close/>
                    <a:moveTo>
                      <a:pt x="597" y="14"/>
                    </a:moveTo>
                    <a:lnTo>
                      <a:pt x="638" y="18"/>
                    </a:lnTo>
                    <a:lnTo>
                      <a:pt x="679" y="31"/>
                    </a:lnTo>
                    <a:lnTo>
                      <a:pt x="709" y="46"/>
                    </a:lnTo>
                    <a:lnTo>
                      <a:pt x="733" y="67"/>
                    </a:lnTo>
                    <a:lnTo>
                      <a:pt x="752" y="91"/>
                    </a:lnTo>
                    <a:lnTo>
                      <a:pt x="765" y="117"/>
                    </a:lnTo>
                    <a:lnTo>
                      <a:pt x="772" y="143"/>
                    </a:lnTo>
                    <a:lnTo>
                      <a:pt x="772" y="172"/>
                    </a:lnTo>
                    <a:lnTo>
                      <a:pt x="767" y="200"/>
                    </a:lnTo>
                    <a:lnTo>
                      <a:pt x="754" y="226"/>
                    </a:lnTo>
                    <a:lnTo>
                      <a:pt x="735" y="246"/>
                    </a:lnTo>
                    <a:lnTo>
                      <a:pt x="712" y="261"/>
                    </a:lnTo>
                    <a:lnTo>
                      <a:pt x="686" y="269"/>
                    </a:lnTo>
                    <a:lnTo>
                      <a:pt x="658" y="267"/>
                    </a:lnTo>
                    <a:lnTo>
                      <a:pt x="636" y="259"/>
                    </a:lnTo>
                    <a:lnTo>
                      <a:pt x="621" y="248"/>
                    </a:lnTo>
                    <a:lnTo>
                      <a:pt x="617" y="243"/>
                    </a:lnTo>
                    <a:lnTo>
                      <a:pt x="615" y="246"/>
                    </a:lnTo>
                    <a:lnTo>
                      <a:pt x="602" y="259"/>
                    </a:lnTo>
                    <a:lnTo>
                      <a:pt x="613" y="246"/>
                    </a:lnTo>
                    <a:lnTo>
                      <a:pt x="615" y="241"/>
                    </a:lnTo>
                    <a:lnTo>
                      <a:pt x="610" y="233"/>
                    </a:lnTo>
                    <a:lnTo>
                      <a:pt x="604" y="218"/>
                    </a:lnTo>
                    <a:lnTo>
                      <a:pt x="604" y="203"/>
                    </a:lnTo>
                    <a:lnTo>
                      <a:pt x="610" y="196"/>
                    </a:lnTo>
                    <a:lnTo>
                      <a:pt x="615" y="198"/>
                    </a:lnTo>
                    <a:lnTo>
                      <a:pt x="619" y="205"/>
                    </a:lnTo>
                    <a:lnTo>
                      <a:pt x="623" y="218"/>
                    </a:lnTo>
                    <a:lnTo>
                      <a:pt x="621" y="233"/>
                    </a:lnTo>
                    <a:lnTo>
                      <a:pt x="619" y="239"/>
                    </a:lnTo>
                    <a:lnTo>
                      <a:pt x="623" y="246"/>
                    </a:lnTo>
                    <a:lnTo>
                      <a:pt x="640" y="258"/>
                    </a:lnTo>
                    <a:lnTo>
                      <a:pt x="660" y="263"/>
                    </a:lnTo>
                    <a:lnTo>
                      <a:pt x="686" y="265"/>
                    </a:lnTo>
                    <a:lnTo>
                      <a:pt x="712" y="258"/>
                    </a:lnTo>
                    <a:lnTo>
                      <a:pt x="735" y="243"/>
                    </a:lnTo>
                    <a:lnTo>
                      <a:pt x="752" y="222"/>
                    </a:lnTo>
                    <a:lnTo>
                      <a:pt x="763" y="196"/>
                    </a:lnTo>
                    <a:lnTo>
                      <a:pt x="768" y="170"/>
                    </a:lnTo>
                    <a:lnTo>
                      <a:pt x="767" y="145"/>
                    </a:lnTo>
                    <a:lnTo>
                      <a:pt x="761" y="119"/>
                    </a:lnTo>
                    <a:lnTo>
                      <a:pt x="750" y="95"/>
                    </a:lnTo>
                    <a:lnTo>
                      <a:pt x="731" y="72"/>
                    </a:lnTo>
                    <a:lnTo>
                      <a:pt x="709" y="52"/>
                    </a:lnTo>
                    <a:lnTo>
                      <a:pt x="677" y="35"/>
                    </a:lnTo>
                    <a:lnTo>
                      <a:pt x="640" y="24"/>
                    </a:lnTo>
                    <a:lnTo>
                      <a:pt x="602" y="20"/>
                    </a:lnTo>
                    <a:lnTo>
                      <a:pt x="565" y="26"/>
                    </a:lnTo>
                    <a:lnTo>
                      <a:pt x="527" y="37"/>
                    </a:lnTo>
                    <a:lnTo>
                      <a:pt x="488" y="54"/>
                    </a:lnTo>
                    <a:lnTo>
                      <a:pt x="451" y="72"/>
                    </a:lnTo>
                    <a:lnTo>
                      <a:pt x="411" y="93"/>
                    </a:lnTo>
                    <a:lnTo>
                      <a:pt x="370" y="114"/>
                    </a:lnTo>
                    <a:lnTo>
                      <a:pt x="327" y="132"/>
                    </a:lnTo>
                    <a:lnTo>
                      <a:pt x="283" y="149"/>
                    </a:lnTo>
                    <a:lnTo>
                      <a:pt x="234" y="160"/>
                    </a:lnTo>
                    <a:lnTo>
                      <a:pt x="183" y="164"/>
                    </a:lnTo>
                    <a:lnTo>
                      <a:pt x="131" y="162"/>
                    </a:lnTo>
                    <a:lnTo>
                      <a:pt x="73" y="149"/>
                    </a:lnTo>
                    <a:lnTo>
                      <a:pt x="126" y="158"/>
                    </a:lnTo>
                    <a:lnTo>
                      <a:pt x="176" y="158"/>
                    </a:lnTo>
                    <a:lnTo>
                      <a:pt x="225" y="153"/>
                    </a:lnTo>
                    <a:lnTo>
                      <a:pt x="269" y="140"/>
                    </a:lnTo>
                    <a:lnTo>
                      <a:pt x="314" y="123"/>
                    </a:lnTo>
                    <a:lnTo>
                      <a:pt x="355" y="104"/>
                    </a:lnTo>
                    <a:lnTo>
                      <a:pt x="398" y="84"/>
                    </a:lnTo>
                    <a:lnTo>
                      <a:pt x="438" y="63"/>
                    </a:lnTo>
                    <a:lnTo>
                      <a:pt x="479" y="44"/>
                    </a:lnTo>
                    <a:lnTo>
                      <a:pt x="518" y="29"/>
                    </a:lnTo>
                    <a:lnTo>
                      <a:pt x="557" y="20"/>
                    </a:lnTo>
                    <a:lnTo>
                      <a:pt x="597" y="14"/>
                    </a:lnTo>
                    <a:close/>
                    <a:moveTo>
                      <a:pt x="544" y="0"/>
                    </a:moveTo>
                    <a:lnTo>
                      <a:pt x="598" y="1"/>
                    </a:lnTo>
                    <a:lnTo>
                      <a:pt x="656" y="14"/>
                    </a:lnTo>
                    <a:lnTo>
                      <a:pt x="602" y="5"/>
                    </a:lnTo>
                    <a:lnTo>
                      <a:pt x="554" y="3"/>
                    </a:lnTo>
                    <a:lnTo>
                      <a:pt x="505" y="11"/>
                    </a:lnTo>
                    <a:lnTo>
                      <a:pt x="458" y="24"/>
                    </a:lnTo>
                    <a:lnTo>
                      <a:pt x="415" y="39"/>
                    </a:lnTo>
                    <a:lnTo>
                      <a:pt x="372" y="59"/>
                    </a:lnTo>
                    <a:lnTo>
                      <a:pt x="331" y="80"/>
                    </a:lnTo>
                    <a:lnTo>
                      <a:pt x="290" y="100"/>
                    </a:lnTo>
                    <a:lnTo>
                      <a:pt x="251" y="117"/>
                    </a:lnTo>
                    <a:lnTo>
                      <a:pt x="211" y="134"/>
                    </a:lnTo>
                    <a:lnTo>
                      <a:pt x="170" y="143"/>
                    </a:lnTo>
                    <a:lnTo>
                      <a:pt x="131" y="149"/>
                    </a:lnTo>
                    <a:lnTo>
                      <a:pt x="92" y="145"/>
                    </a:lnTo>
                    <a:lnTo>
                      <a:pt x="51" y="132"/>
                    </a:lnTo>
                    <a:lnTo>
                      <a:pt x="38" y="127"/>
                    </a:lnTo>
                    <a:lnTo>
                      <a:pt x="26" y="123"/>
                    </a:lnTo>
                    <a:lnTo>
                      <a:pt x="17" y="117"/>
                    </a:lnTo>
                    <a:lnTo>
                      <a:pt x="10" y="115"/>
                    </a:lnTo>
                    <a:lnTo>
                      <a:pt x="4" y="112"/>
                    </a:lnTo>
                    <a:lnTo>
                      <a:pt x="2" y="110"/>
                    </a:lnTo>
                    <a:lnTo>
                      <a:pt x="0" y="110"/>
                    </a:lnTo>
                    <a:lnTo>
                      <a:pt x="0" y="110"/>
                    </a:lnTo>
                    <a:lnTo>
                      <a:pt x="4" y="110"/>
                    </a:lnTo>
                    <a:lnTo>
                      <a:pt x="10" y="112"/>
                    </a:lnTo>
                    <a:lnTo>
                      <a:pt x="17" y="115"/>
                    </a:lnTo>
                    <a:lnTo>
                      <a:pt x="26" y="119"/>
                    </a:lnTo>
                    <a:lnTo>
                      <a:pt x="38" y="123"/>
                    </a:lnTo>
                    <a:lnTo>
                      <a:pt x="53" y="129"/>
                    </a:lnTo>
                    <a:lnTo>
                      <a:pt x="90" y="140"/>
                    </a:lnTo>
                    <a:lnTo>
                      <a:pt x="127" y="142"/>
                    </a:lnTo>
                    <a:lnTo>
                      <a:pt x="165" y="138"/>
                    </a:lnTo>
                    <a:lnTo>
                      <a:pt x="202" y="125"/>
                    </a:lnTo>
                    <a:lnTo>
                      <a:pt x="240" y="110"/>
                    </a:lnTo>
                    <a:lnTo>
                      <a:pt x="279" y="91"/>
                    </a:lnTo>
                    <a:lnTo>
                      <a:pt x="318" y="71"/>
                    </a:lnTo>
                    <a:lnTo>
                      <a:pt x="359" y="50"/>
                    </a:lnTo>
                    <a:lnTo>
                      <a:pt x="402" y="31"/>
                    </a:lnTo>
                    <a:lnTo>
                      <a:pt x="447" y="14"/>
                    </a:lnTo>
                    <a:lnTo>
                      <a:pt x="494" y="3"/>
                    </a:lnTo>
                    <a:lnTo>
                      <a:pt x="544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42" name="Freeform 184">
                <a:extLst>
                  <a:ext uri="{FF2B5EF4-FFF2-40B4-BE49-F238E27FC236}">
                    <a16:creationId xmlns:a16="http://schemas.microsoft.com/office/drawing/2014/main" id="{00000000-0008-0000-0200-00002A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1120423" y="17463"/>
                <a:ext cx="1516063" cy="403225"/>
              </a:xfrm>
              <a:custGeom>
                <a:avLst/>
                <a:gdLst>
                  <a:gd name="T0" fmla="*/ 325 w 955"/>
                  <a:gd name="T1" fmla="*/ 224 h 254"/>
                  <a:gd name="T2" fmla="*/ 335 w 955"/>
                  <a:gd name="T3" fmla="*/ 196 h 254"/>
                  <a:gd name="T4" fmla="*/ 95 w 955"/>
                  <a:gd name="T5" fmla="*/ 142 h 254"/>
                  <a:gd name="T6" fmla="*/ 73 w 955"/>
                  <a:gd name="T7" fmla="*/ 189 h 254"/>
                  <a:gd name="T8" fmla="*/ 114 w 955"/>
                  <a:gd name="T9" fmla="*/ 206 h 254"/>
                  <a:gd name="T10" fmla="*/ 163 w 955"/>
                  <a:gd name="T11" fmla="*/ 101 h 254"/>
                  <a:gd name="T12" fmla="*/ 148 w 955"/>
                  <a:gd name="T13" fmla="*/ 77 h 254"/>
                  <a:gd name="T14" fmla="*/ 69 w 955"/>
                  <a:gd name="T15" fmla="*/ 127 h 254"/>
                  <a:gd name="T16" fmla="*/ 88 w 955"/>
                  <a:gd name="T17" fmla="*/ 138 h 254"/>
                  <a:gd name="T18" fmla="*/ 148 w 955"/>
                  <a:gd name="T19" fmla="*/ 77 h 254"/>
                  <a:gd name="T20" fmla="*/ 415 w 955"/>
                  <a:gd name="T21" fmla="*/ 22 h 254"/>
                  <a:gd name="T22" fmla="*/ 565 w 955"/>
                  <a:gd name="T23" fmla="*/ 108 h 254"/>
                  <a:gd name="T24" fmla="*/ 727 w 955"/>
                  <a:gd name="T25" fmla="*/ 200 h 254"/>
                  <a:gd name="T26" fmla="*/ 822 w 955"/>
                  <a:gd name="T27" fmla="*/ 221 h 254"/>
                  <a:gd name="T28" fmla="*/ 641 w 955"/>
                  <a:gd name="T29" fmla="*/ 174 h 254"/>
                  <a:gd name="T30" fmla="*/ 499 w 955"/>
                  <a:gd name="T31" fmla="*/ 80 h 254"/>
                  <a:gd name="T32" fmla="*/ 366 w 955"/>
                  <a:gd name="T33" fmla="*/ 19 h 254"/>
                  <a:gd name="T34" fmla="*/ 236 w 955"/>
                  <a:gd name="T35" fmla="*/ 52 h 254"/>
                  <a:gd name="T36" fmla="*/ 185 w 955"/>
                  <a:gd name="T37" fmla="*/ 144 h 254"/>
                  <a:gd name="T38" fmla="*/ 230 w 955"/>
                  <a:gd name="T39" fmla="*/ 237 h 254"/>
                  <a:gd name="T40" fmla="*/ 325 w 955"/>
                  <a:gd name="T41" fmla="*/ 234 h 254"/>
                  <a:gd name="T42" fmla="*/ 335 w 955"/>
                  <a:gd name="T43" fmla="*/ 193 h 254"/>
                  <a:gd name="T44" fmla="*/ 335 w 955"/>
                  <a:gd name="T45" fmla="*/ 228 h 254"/>
                  <a:gd name="T46" fmla="*/ 327 w 955"/>
                  <a:gd name="T47" fmla="*/ 241 h 254"/>
                  <a:gd name="T48" fmla="*/ 282 w 955"/>
                  <a:gd name="T49" fmla="*/ 254 h 254"/>
                  <a:gd name="T50" fmla="*/ 193 w 955"/>
                  <a:gd name="T51" fmla="*/ 200 h 254"/>
                  <a:gd name="T52" fmla="*/ 196 w 955"/>
                  <a:gd name="T53" fmla="*/ 92 h 254"/>
                  <a:gd name="T54" fmla="*/ 294 w 955"/>
                  <a:gd name="T55" fmla="*/ 19 h 254"/>
                  <a:gd name="T56" fmla="*/ 226 w 955"/>
                  <a:gd name="T57" fmla="*/ 37 h 254"/>
                  <a:gd name="T58" fmla="*/ 183 w 955"/>
                  <a:gd name="T59" fmla="*/ 78 h 254"/>
                  <a:gd name="T60" fmla="*/ 146 w 955"/>
                  <a:gd name="T61" fmla="*/ 151 h 254"/>
                  <a:gd name="T62" fmla="*/ 118 w 955"/>
                  <a:gd name="T63" fmla="*/ 215 h 254"/>
                  <a:gd name="T64" fmla="*/ 155 w 955"/>
                  <a:gd name="T65" fmla="*/ 172 h 254"/>
                  <a:gd name="T66" fmla="*/ 153 w 955"/>
                  <a:gd name="T67" fmla="*/ 191 h 254"/>
                  <a:gd name="T68" fmla="*/ 116 w 955"/>
                  <a:gd name="T69" fmla="*/ 215 h 254"/>
                  <a:gd name="T70" fmla="*/ 56 w 955"/>
                  <a:gd name="T71" fmla="*/ 243 h 254"/>
                  <a:gd name="T72" fmla="*/ 47 w 955"/>
                  <a:gd name="T73" fmla="*/ 209 h 254"/>
                  <a:gd name="T74" fmla="*/ 43 w 955"/>
                  <a:gd name="T75" fmla="*/ 224 h 254"/>
                  <a:gd name="T76" fmla="*/ 69 w 955"/>
                  <a:gd name="T77" fmla="*/ 243 h 254"/>
                  <a:gd name="T78" fmla="*/ 97 w 955"/>
                  <a:gd name="T79" fmla="*/ 213 h 254"/>
                  <a:gd name="T80" fmla="*/ 58 w 955"/>
                  <a:gd name="T81" fmla="*/ 157 h 254"/>
                  <a:gd name="T82" fmla="*/ 4 w 955"/>
                  <a:gd name="T83" fmla="*/ 144 h 254"/>
                  <a:gd name="T84" fmla="*/ 2 w 955"/>
                  <a:gd name="T85" fmla="*/ 142 h 254"/>
                  <a:gd name="T86" fmla="*/ 47 w 955"/>
                  <a:gd name="T87" fmla="*/ 157 h 254"/>
                  <a:gd name="T88" fmla="*/ 73 w 955"/>
                  <a:gd name="T89" fmla="*/ 103 h 254"/>
                  <a:gd name="T90" fmla="*/ 146 w 955"/>
                  <a:gd name="T91" fmla="*/ 73 h 254"/>
                  <a:gd name="T92" fmla="*/ 239 w 955"/>
                  <a:gd name="T93" fmla="*/ 21 h 254"/>
                  <a:gd name="T94" fmla="*/ 159 w 955"/>
                  <a:gd name="T95" fmla="*/ 75 h 254"/>
                  <a:gd name="T96" fmla="*/ 226 w 955"/>
                  <a:gd name="T97" fmla="*/ 37 h 254"/>
                  <a:gd name="T98" fmla="*/ 423 w 955"/>
                  <a:gd name="T99" fmla="*/ 4 h 254"/>
                  <a:gd name="T100" fmla="*/ 593 w 955"/>
                  <a:gd name="T101" fmla="*/ 69 h 254"/>
                  <a:gd name="T102" fmla="*/ 729 w 955"/>
                  <a:gd name="T103" fmla="*/ 163 h 254"/>
                  <a:gd name="T104" fmla="*/ 864 w 955"/>
                  <a:gd name="T105" fmla="*/ 206 h 254"/>
                  <a:gd name="T106" fmla="*/ 940 w 955"/>
                  <a:gd name="T107" fmla="*/ 189 h 254"/>
                  <a:gd name="T108" fmla="*/ 955 w 955"/>
                  <a:gd name="T109" fmla="*/ 187 h 254"/>
                  <a:gd name="T110" fmla="*/ 929 w 955"/>
                  <a:gd name="T111" fmla="*/ 196 h 254"/>
                  <a:gd name="T112" fmla="*/ 819 w 955"/>
                  <a:gd name="T113" fmla="*/ 207 h 254"/>
                  <a:gd name="T114" fmla="*/ 669 w 955"/>
                  <a:gd name="T115" fmla="*/ 138 h 254"/>
                  <a:gd name="T116" fmla="*/ 512 w 955"/>
                  <a:gd name="T117" fmla="*/ 39 h 254"/>
                  <a:gd name="T118" fmla="*/ 318 w 955"/>
                  <a:gd name="T119" fmla="*/ 4 h 254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  <a:cxn ang="0">
                    <a:pos x="T104" y="T105"/>
                  </a:cxn>
                  <a:cxn ang="0">
                    <a:pos x="T106" y="T107"/>
                  </a:cxn>
                  <a:cxn ang="0">
                    <a:pos x="T108" y="T109"/>
                  </a:cxn>
                  <a:cxn ang="0">
                    <a:pos x="T110" y="T111"/>
                  </a:cxn>
                  <a:cxn ang="0">
                    <a:pos x="T112" y="T113"/>
                  </a:cxn>
                  <a:cxn ang="0">
                    <a:pos x="T114" y="T115"/>
                  </a:cxn>
                  <a:cxn ang="0">
                    <a:pos x="T116" y="T117"/>
                  </a:cxn>
                  <a:cxn ang="0">
                    <a:pos x="T118" y="T119"/>
                  </a:cxn>
                </a:cxnLst>
                <a:rect l="0" t="0" r="r" b="b"/>
                <a:pathLst>
                  <a:path w="955" h="254">
                    <a:moveTo>
                      <a:pt x="335" y="196"/>
                    </a:moveTo>
                    <a:lnTo>
                      <a:pt x="331" y="202"/>
                    </a:lnTo>
                    <a:lnTo>
                      <a:pt x="327" y="211"/>
                    </a:lnTo>
                    <a:lnTo>
                      <a:pt x="325" y="224"/>
                    </a:lnTo>
                    <a:lnTo>
                      <a:pt x="327" y="232"/>
                    </a:lnTo>
                    <a:lnTo>
                      <a:pt x="337" y="217"/>
                    </a:lnTo>
                    <a:lnTo>
                      <a:pt x="338" y="200"/>
                    </a:lnTo>
                    <a:lnTo>
                      <a:pt x="335" y="196"/>
                    </a:lnTo>
                    <a:close/>
                    <a:moveTo>
                      <a:pt x="157" y="77"/>
                    </a:moveTo>
                    <a:lnTo>
                      <a:pt x="140" y="95"/>
                    </a:lnTo>
                    <a:lnTo>
                      <a:pt x="122" y="118"/>
                    </a:lnTo>
                    <a:lnTo>
                      <a:pt x="95" y="142"/>
                    </a:lnTo>
                    <a:lnTo>
                      <a:pt x="71" y="155"/>
                    </a:lnTo>
                    <a:lnTo>
                      <a:pt x="66" y="155"/>
                    </a:lnTo>
                    <a:lnTo>
                      <a:pt x="66" y="170"/>
                    </a:lnTo>
                    <a:lnTo>
                      <a:pt x="73" y="189"/>
                    </a:lnTo>
                    <a:lnTo>
                      <a:pt x="82" y="202"/>
                    </a:lnTo>
                    <a:lnTo>
                      <a:pt x="97" y="211"/>
                    </a:lnTo>
                    <a:lnTo>
                      <a:pt x="110" y="213"/>
                    </a:lnTo>
                    <a:lnTo>
                      <a:pt x="114" y="206"/>
                    </a:lnTo>
                    <a:lnTo>
                      <a:pt x="129" y="172"/>
                    </a:lnTo>
                    <a:lnTo>
                      <a:pt x="140" y="150"/>
                    </a:lnTo>
                    <a:lnTo>
                      <a:pt x="150" y="125"/>
                    </a:lnTo>
                    <a:lnTo>
                      <a:pt x="163" y="101"/>
                    </a:lnTo>
                    <a:lnTo>
                      <a:pt x="180" y="78"/>
                    </a:lnTo>
                    <a:lnTo>
                      <a:pt x="166" y="77"/>
                    </a:lnTo>
                    <a:lnTo>
                      <a:pt x="157" y="77"/>
                    </a:lnTo>
                    <a:close/>
                    <a:moveTo>
                      <a:pt x="148" y="77"/>
                    </a:moveTo>
                    <a:lnTo>
                      <a:pt x="122" y="80"/>
                    </a:lnTo>
                    <a:lnTo>
                      <a:pt x="99" y="90"/>
                    </a:lnTo>
                    <a:lnTo>
                      <a:pt x="80" y="107"/>
                    </a:lnTo>
                    <a:lnTo>
                      <a:pt x="69" y="127"/>
                    </a:lnTo>
                    <a:lnTo>
                      <a:pt x="66" y="150"/>
                    </a:lnTo>
                    <a:lnTo>
                      <a:pt x="66" y="151"/>
                    </a:lnTo>
                    <a:lnTo>
                      <a:pt x="67" y="151"/>
                    </a:lnTo>
                    <a:lnTo>
                      <a:pt x="88" y="138"/>
                    </a:lnTo>
                    <a:lnTo>
                      <a:pt x="110" y="116"/>
                    </a:lnTo>
                    <a:lnTo>
                      <a:pt x="127" y="97"/>
                    </a:lnTo>
                    <a:lnTo>
                      <a:pt x="146" y="78"/>
                    </a:lnTo>
                    <a:lnTo>
                      <a:pt x="148" y="77"/>
                    </a:lnTo>
                    <a:lnTo>
                      <a:pt x="148" y="77"/>
                    </a:lnTo>
                    <a:close/>
                    <a:moveTo>
                      <a:pt x="335" y="11"/>
                    </a:moveTo>
                    <a:lnTo>
                      <a:pt x="376" y="13"/>
                    </a:lnTo>
                    <a:lnTo>
                      <a:pt x="415" y="22"/>
                    </a:lnTo>
                    <a:lnTo>
                      <a:pt x="452" y="39"/>
                    </a:lnTo>
                    <a:lnTo>
                      <a:pt x="490" y="60"/>
                    </a:lnTo>
                    <a:lnTo>
                      <a:pt x="527" y="82"/>
                    </a:lnTo>
                    <a:lnTo>
                      <a:pt x="565" y="108"/>
                    </a:lnTo>
                    <a:lnTo>
                      <a:pt x="602" y="135"/>
                    </a:lnTo>
                    <a:lnTo>
                      <a:pt x="643" y="159"/>
                    </a:lnTo>
                    <a:lnTo>
                      <a:pt x="684" y="181"/>
                    </a:lnTo>
                    <a:lnTo>
                      <a:pt x="727" y="200"/>
                    </a:lnTo>
                    <a:lnTo>
                      <a:pt x="774" y="213"/>
                    </a:lnTo>
                    <a:lnTo>
                      <a:pt x="824" y="219"/>
                    </a:lnTo>
                    <a:lnTo>
                      <a:pt x="877" y="217"/>
                    </a:lnTo>
                    <a:lnTo>
                      <a:pt x="822" y="221"/>
                    </a:lnTo>
                    <a:lnTo>
                      <a:pt x="772" y="219"/>
                    </a:lnTo>
                    <a:lnTo>
                      <a:pt x="725" y="207"/>
                    </a:lnTo>
                    <a:lnTo>
                      <a:pt x="682" y="193"/>
                    </a:lnTo>
                    <a:lnTo>
                      <a:pt x="641" y="174"/>
                    </a:lnTo>
                    <a:lnTo>
                      <a:pt x="604" y="151"/>
                    </a:lnTo>
                    <a:lnTo>
                      <a:pt x="568" y="129"/>
                    </a:lnTo>
                    <a:lnTo>
                      <a:pt x="533" y="105"/>
                    </a:lnTo>
                    <a:lnTo>
                      <a:pt x="499" y="80"/>
                    </a:lnTo>
                    <a:lnTo>
                      <a:pt x="465" y="60"/>
                    </a:lnTo>
                    <a:lnTo>
                      <a:pt x="434" y="41"/>
                    </a:lnTo>
                    <a:lnTo>
                      <a:pt x="400" y="26"/>
                    </a:lnTo>
                    <a:lnTo>
                      <a:pt x="366" y="19"/>
                    </a:lnTo>
                    <a:lnTo>
                      <a:pt x="331" y="15"/>
                    </a:lnTo>
                    <a:lnTo>
                      <a:pt x="294" y="22"/>
                    </a:lnTo>
                    <a:lnTo>
                      <a:pt x="262" y="34"/>
                    </a:lnTo>
                    <a:lnTo>
                      <a:pt x="236" y="52"/>
                    </a:lnTo>
                    <a:lnTo>
                      <a:pt x="215" y="73"/>
                    </a:lnTo>
                    <a:lnTo>
                      <a:pt x="200" y="95"/>
                    </a:lnTo>
                    <a:lnTo>
                      <a:pt x="191" y="120"/>
                    </a:lnTo>
                    <a:lnTo>
                      <a:pt x="185" y="144"/>
                    </a:lnTo>
                    <a:lnTo>
                      <a:pt x="187" y="170"/>
                    </a:lnTo>
                    <a:lnTo>
                      <a:pt x="194" y="198"/>
                    </a:lnTo>
                    <a:lnTo>
                      <a:pt x="209" y="221"/>
                    </a:lnTo>
                    <a:lnTo>
                      <a:pt x="230" y="237"/>
                    </a:lnTo>
                    <a:lnTo>
                      <a:pt x="254" y="249"/>
                    </a:lnTo>
                    <a:lnTo>
                      <a:pt x="280" y="252"/>
                    </a:lnTo>
                    <a:lnTo>
                      <a:pt x="307" y="247"/>
                    </a:lnTo>
                    <a:lnTo>
                      <a:pt x="325" y="234"/>
                    </a:lnTo>
                    <a:lnTo>
                      <a:pt x="323" y="226"/>
                    </a:lnTo>
                    <a:lnTo>
                      <a:pt x="323" y="211"/>
                    </a:lnTo>
                    <a:lnTo>
                      <a:pt x="327" y="200"/>
                    </a:lnTo>
                    <a:lnTo>
                      <a:pt x="335" y="193"/>
                    </a:lnTo>
                    <a:lnTo>
                      <a:pt x="340" y="191"/>
                    </a:lnTo>
                    <a:lnTo>
                      <a:pt x="344" y="198"/>
                    </a:lnTo>
                    <a:lnTo>
                      <a:pt x="342" y="213"/>
                    </a:lnTo>
                    <a:lnTo>
                      <a:pt x="335" y="228"/>
                    </a:lnTo>
                    <a:lnTo>
                      <a:pt x="327" y="236"/>
                    </a:lnTo>
                    <a:lnTo>
                      <a:pt x="329" y="239"/>
                    </a:lnTo>
                    <a:lnTo>
                      <a:pt x="338" y="254"/>
                    </a:lnTo>
                    <a:lnTo>
                      <a:pt x="327" y="241"/>
                    </a:lnTo>
                    <a:lnTo>
                      <a:pt x="325" y="237"/>
                    </a:lnTo>
                    <a:lnTo>
                      <a:pt x="322" y="241"/>
                    </a:lnTo>
                    <a:lnTo>
                      <a:pt x="305" y="250"/>
                    </a:lnTo>
                    <a:lnTo>
                      <a:pt x="282" y="254"/>
                    </a:lnTo>
                    <a:lnTo>
                      <a:pt x="254" y="252"/>
                    </a:lnTo>
                    <a:lnTo>
                      <a:pt x="228" y="241"/>
                    </a:lnTo>
                    <a:lnTo>
                      <a:pt x="208" y="224"/>
                    </a:lnTo>
                    <a:lnTo>
                      <a:pt x="193" y="200"/>
                    </a:lnTo>
                    <a:lnTo>
                      <a:pt x="183" y="174"/>
                    </a:lnTo>
                    <a:lnTo>
                      <a:pt x="181" y="146"/>
                    </a:lnTo>
                    <a:lnTo>
                      <a:pt x="185" y="118"/>
                    </a:lnTo>
                    <a:lnTo>
                      <a:pt x="196" y="92"/>
                    </a:lnTo>
                    <a:lnTo>
                      <a:pt x="213" y="69"/>
                    </a:lnTo>
                    <a:lnTo>
                      <a:pt x="234" y="47"/>
                    </a:lnTo>
                    <a:lnTo>
                      <a:pt x="262" y="30"/>
                    </a:lnTo>
                    <a:lnTo>
                      <a:pt x="294" y="19"/>
                    </a:lnTo>
                    <a:lnTo>
                      <a:pt x="335" y="11"/>
                    </a:lnTo>
                    <a:close/>
                    <a:moveTo>
                      <a:pt x="297" y="7"/>
                    </a:moveTo>
                    <a:lnTo>
                      <a:pt x="258" y="22"/>
                    </a:lnTo>
                    <a:lnTo>
                      <a:pt x="226" y="37"/>
                    </a:lnTo>
                    <a:lnTo>
                      <a:pt x="202" y="58"/>
                    </a:lnTo>
                    <a:lnTo>
                      <a:pt x="183" y="78"/>
                    </a:lnTo>
                    <a:lnTo>
                      <a:pt x="194" y="80"/>
                    </a:lnTo>
                    <a:lnTo>
                      <a:pt x="183" y="78"/>
                    </a:lnTo>
                    <a:lnTo>
                      <a:pt x="183" y="78"/>
                    </a:lnTo>
                    <a:lnTo>
                      <a:pt x="168" y="103"/>
                    </a:lnTo>
                    <a:lnTo>
                      <a:pt x="155" y="127"/>
                    </a:lnTo>
                    <a:lnTo>
                      <a:pt x="146" y="151"/>
                    </a:lnTo>
                    <a:lnTo>
                      <a:pt x="138" y="176"/>
                    </a:lnTo>
                    <a:lnTo>
                      <a:pt x="123" y="207"/>
                    </a:lnTo>
                    <a:lnTo>
                      <a:pt x="118" y="215"/>
                    </a:lnTo>
                    <a:lnTo>
                      <a:pt x="118" y="215"/>
                    </a:lnTo>
                    <a:lnTo>
                      <a:pt x="133" y="211"/>
                    </a:lnTo>
                    <a:lnTo>
                      <a:pt x="146" y="202"/>
                    </a:lnTo>
                    <a:lnTo>
                      <a:pt x="153" y="189"/>
                    </a:lnTo>
                    <a:lnTo>
                      <a:pt x="155" y="172"/>
                    </a:lnTo>
                    <a:lnTo>
                      <a:pt x="155" y="172"/>
                    </a:lnTo>
                    <a:lnTo>
                      <a:pt x="155" y="172"/>
                    </a:lnTo>
                    <a:lnTo>
                      <a:pt x="157" y="172"/>
                    </a:lnTo>
                    <a:lnTo>
                      <a:pt x="153" y="191"/>
                    </a:lnTo>
                    <a:lnTo>
                      <a:pt x="148" y="204"/>
                    </a:lnTo>
                    <a:lnTo>
                      <a:pt x="137" y="211"/>
                    </a:lnTo>
                    <a:lnTo>
                      <a:pt x="123" y="215"/>
                    </a:lnTo>
                    <a:lnTo>
                      <a:pt x="116" y="215"/>
                    </a:lnTo>
                    <a:lnTo>
                      <a:pt x="105" y="228"/>
                    </a:lnTo>
                    <a:lnTo>
                      <a:pt x="88" y="241"/>
                    </a:lnTo>
                    <a:lnTo>
                      <a:pt x="69" y="245"/>
                    </a:lnTo>
                    <a:lnTo>
                      <a:pt x="56" y="243"/>
                    </a:lnTo>
                    <a:lnTo>
                      <a:pt x="47" y="236"/>
                    </a:lnTo>
                    <a:lnTo>
                      <a:pt x="43" y="226"/>
                    </a:lnTo>
                    <a:lnTo>
                      <a:pt x="45" y="211"/>
                    </a:lnTo>
                    <a:lnTo>
                      <a:pt x="47" y="209"/>
                    </a:lnTo>
                    <a:lnTo>
                      <a:pt x="47" y="209"/>
                    </a:lnTo>
                    <a:lnTo>
                      <a:pt x="47" y="209"/>
                    </a:lnTo>
                    <a:lnTo>
                      <a:pt x="47" y="213"/>
                    </a:lnTo>
                    <a:lnTo>
                      <a:pt x="43" y="224"/>
                    </a:lnTo>
                    <a:lnTo>
                      <a:pt x="47" y="232"/>
                    </a:lnTo>
                    <a:lnTo>
                      <a:pt x="52" y="239"/>
                    </a:lnTo>
                    <a:lnTo>
                      <a:pt x="60" y="243"/>
                    </a:lnTo>
                    <a:lnTo>
                      <a:pt x="69" y="243"/>
                    </a:lnTo>
                    <a:lnTo>
                      <a:pt x="84" y="239"/>
                    </a:lnTo>
                    <a:lnTo>
                      <a:pt x="99" y="226"/>
                    </a:lnTo>
                    <a:lnTo>
                      <a:pt x="108" y="215"/>
                    </a:lnTo>
                    <a:lnTo>
                      <a:pt x="97" y="213"/>
                    </a:lnTo>
                    <a:lnTo>
                      <a:pt x="82" y="204"/>
                    </a:lnTo>
                    <a:lnTo>
                      <a:pt x="69" y="191"/>
                    </a:lnTo>
                    <a:lnTo>
                      <a:pt x="60" y="170"/>
                    </a:lnTo>
                    <a:lnTo>
                      <a:pt x="58" y="157"/>
                    </a:lnTo>
                    <a:lnTo>
                      <a:pt x="49" y="159"/>
                    </a:lnTo>
                    <a:lnTo>
                      <a:pt x="28" y="157"/>
                    </a:lnTo>
                    <a:lnTo>
                      <a:pt x="13" y="151"/>
                    </a:lnTo>
                    <a:lnTo>
                      <a:pt x="4" y="144"/>
                    </a:lnTo>
                    <a:lnTo>
                      <a:pt x="2" y="142"/>
                    </a:lnTo>
                    <a:lnTo>
                      <a:pt x="0" y="142"/>
                    </a:lnTo>
                    <a:lnTo>
                      <a:pt x="0" y="142"/>
                    </a:lnTo>
                    <a:lnTo>
                      <a:pt x="2" y="142"/>
                    </a:lnTo>
                    <a:lnTo>
                      <a:pt x="4" y="144"/>
                    </a:lnTo>
                    <a:lnTo>
                      <a:pt x="15" y="151"/>
                    </a:lnTo>
                    <a:lnTo>
                      <a:pt x="30" y="155"/>
                    </a:lnTo>
                    <a:lnTo>
                      <a:pt x="47" y="157"/>
                    </a:lnTo>
                    <a:lnTo>
                      <a:pt x="56" y="153"/>
                    </a:lnTo>
                    <a:lnTo>
                      <a:pt x="56" y="148"/>
                    </a:lnTo>
                    <a:lnTo>
                      <a:pt x="62" y="121"/>
                    </a:lnTo>
                    <a:lnTo>
                      <a:pt x="73" y="103"/>
                    </a:lnTo>
                    <a:lnTo>
                      <a:pt x="86" y="90"/>
                    </a:lnTo>
                    <a:lnTo>
                      <a:pt x="105" y="80"/>
                    </a:lnTo>
                    <a:lnTo>
                      <a:pt x="123" y="75"/>
                    </a:lnTo>
                    <a:lnTo>
                      <a:pt x="146" y="73"/>
                    </a:lnTo>
                    <a:lnTo>
                      <a:pt x="151" y="73"/>
                    </a:lnTo>
                    <a:lnTo>
                      <a:pt x="170" y="56"/>
                    </a:lnTo>
                    <a:lnTo>
                      <a:pt x="202" y="37"/>
                    </a:lnTo>
                    <a:lnTo>
                      <a:pt x="239" y="21"/>
                    </a:lnTo>
                    <a:lnTo>
                      <a:pt x="206" y="35"/>
                    </a:lnTo>
                    <a:lnTo>
                      <a:pt x="180" y="54"/>
                    </a:lnTo>
                    <a:lnTo>
                      <a:pt x="159" y="73"/>
                    </a:lnTo>
                    <a:lnTo>
                      <a:pt x="159" y="75"/>
                    </a:lnTo>
                    <a:lnTo>
                      <a:pt x="165" y="75"/>
                    </a:lnTo>
                    <a:lnTo>
                      <a:pt x="180" y="77"/>
                    </a:lnTo>
                    <a:lnTo>
                      <a:pt x="200" y="56"/>
                    </a:lnTo>
                    <a:lnTo>
                      <a:pt x="226" y="37"/>
                    </a:lnTo>
                    <a:lnTo>
                      <a:pt x="258" y="21"/>
                    </a:lnTo>
                    <a:lnTo>
                      <a:pt x="297" y="7"/>
                    </a:lnTo>
                    <a:close/>
                    <a:moveTo>
                      <a:pt x="372" y="0"/>
                    </a:moveTo>
                    <a:lnTo>
                      <a:pt x="423" y="4"/>
                    </a:lnTo>
                    <a:lnTo>
                      <a:pt x="469" y="13"/>
                    </a:lnTo>
                    <a:lnTo>
                      <a:pt x="512" y="28"/>
                    </a:lnTo>
                    <a:lnTo>
                      <a:pt x="553" y="47"/>
                    </a:lnTo>
                    <a:lnTo>
                      <a:pt x="593" y="69"/>
                    </a:lnTo>
                    <a:lnTo>
                      <a:pt x="628" y="93"/>
                    </a:lnTo>
                    <a:lnTo>
                      <a:pt x="664" y="118"/>
                    </a:lnTo>
                    <a:lnTo>
                      <a:pt x="697" y="140"/>
                    </a:lnTo>
                    <a:lnTo>
                      <a:pt x="729" y="163"/>
                    </a:lnTo>
                    <a:lnTo>
                      <a:pt x="763" y="181"/>
                    </a:lnTo>
                    <a:lnTo>
                      <a:pt x="796" y="194"/>
                    </a:lnTo>
                    <a:lnTo>
                      <a:pt x="830" y="204"/>
                    </a:lnTo>
                    <a:lnTo>
                      <a:pt x="864" y="206"/>
                    </a:lnTo>
                    <a:lnTo>
                      <a:pt x="901" y="200"/>
                    </a:lnTo>
                    <a:lnTo>
                      <a:pt x="916" y="194"/>
                    </a:lnTo>
                    <a:lnTo>
                      <a:pt x="929" y="193"/>
                    </a:lnTo>
                    <a:lnTo>
                      <a:pt x="940" y="189"/>
                    </a:lnTo>
                    <a:lnTo>
                      <a:pt x="948" y="187"/>
                    </a:lnTo>
                    <a:lnTo>
                      <a:pt x="951" y="187"/>
                    </a:lnTo>
                    <a:lnTo>
                      <a:pt x="955" y="187"/>
                    </a:lnTo>
                    <a:lnTo>
                      <a:pt x="955" y="187"/>
                    </a:lnTo>
                    <a:lnTo>
                      <a:pt x="951" y="189"/>
                    </a:lnTo>
                    <a:lnTo>
                      <a:pt x="946" y="191"/>
                    </a:lnTo>
                    <a:lnTo>
                      <a:pt x="938" y="193"/>
                    </a:lnTo>
                    <a:lnTo>
                      <a:pt x="929" y="196"/>
                    </a:lnTo>
                    <a:lnTo>
                      <a:pt x="918" y="198"/>
                    </a:lnTo>
                    <a:lnTo>
                      <a:pt x="903" y="204"/>
                    </a:lnTo>
                    <a:lnTo>
                      <a:pt x="860" y="209"/>
                    </a:lnTo>
                    <a:lnTo>
                      <a:pt x="819" y="207"/>
                    </a:lnTo>
                    <a:lnTo>
                      <a:pt x="781" y="198"/>
                    </a:lnTo>
                    <a:lnTo>
                      <a:pt x="742" y="183"/>
                    </a:lnTo>
                    <a:lnTo>
                      <a:pt x="707" y="163"/>
                    </a:lnTo>
                    <a:lnTo>
                      <a:pt x="669" y="138"/>
                    </a:lnTo>
                    <a:lnTo>
                      <a:pt x="632" y="112"/>
                    </a:lnTo>
                    <a:lnTo>
                      <a:pt x="593" y="88"/>
                    </a:lnTo>
                    <a:lnTo>
                      <a:pt x="553" y="62"/>
                    </a:lnTo>
                    <a:lnTo>
                      <a:pt x="512" y="39"/>
                    </a:lnTo>
                    <a:lnTo>
                      <a:pt x="467" y="22"/>
                    </a:lnTo>
                    <a:lnTo>
                      <a:pt x="421" y="9"/>
                    </a:lnTo>
                    <a:lnTo>
                      <a:pt x="372" y="2"/>
                    </a:lnTo>
                    <a:lnTo>
                      <a:pt x="318" y="4"/>
                    </a:lnTo>
                    <a:lnTo>
                      <a:pt x="372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43" name="Freeform 185">
                <a:extLst>
                  <a:ext uri="{FF2B5EF4-FFF2-40B4-BE49-F238E27FC236}">
                    <a16:creationId xmlns:a16="http://schemas.microsoft.com/office/drawing/2014/main" id="{00000000-0008-0000-0200-00002B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3833813" y="7024688"/>
                <a:ext cx="1195388" cy="436563"/>
              </a:xfrm>
              <a:custGeom>
                <a:avLst/>
                <a:gdLst>
                  <a:gd name="T0" fmla="*/ 639 w 753"/>
                  <a:gd name="T1" fmla="*/ 243 h 275"/>
                  <a:gd name="T2" fmla="*/ 641 w 753"/>
                  <a:gd name="T3" fmla="*/ 239 h 275"/>
                  <a:gd name="T4" fmla="*/ 748 w 753"/>
                  <a:gd name="T5" fmla="*/ 189 h 275"/>
                  <a:gd name="T6" fmla="*/ 671 w 753"/>
                  <a:gd name="T7" fmla="*/ 251 h 275"/>
                  <a:gd name="T8" fmla="*/ 604 w 753"/>
                  <a:gd name="T9" fmla="*/ 232 h 275"/>
                  <a:gd name="T10" fmla="*/ 697 w 753"/>
                  <a:gd name="T11" fmla="*/ 262 h 275"/>
                  <a:gd name="T12" fmla="*/ 662 w 753"/>
                  <a:gd name="T13" fmla="*/ 73 h 275"/>
                  <a:gd name="T14" fmla="*/ 748 w 753"/>
                  <a:gd name="T15" fmla="*/ 135 h 275"/>
                  <a:gd name="T16" fmla="*/ 738 w 753"/>
                  <a:gd name="T17" fmla="*/ 236 h 275"/>
                  <a:gd name="T18" fmla="*/ 624 w 753"/>
                  <a:gd name="T19" fmla="*/ 262 h 275"/>
                  <a:gd name="T20" fmla="*/ 587 w 753"/>
                  <a:gd name="T21" fmla="*/ 196 h 275"/>
                  <a:gd name="T22" fmla="*/ 620 w 753"/>
                  <a:gd name="T23" fmla="*/ 125 h 275"/>
                  <a:gd name="T24" fmla="*/ 639 w 753"/>
                  <a:gd name="T25" fmla="*/ 135 h 275"/>
                  <a:gd name="T26" fmla="*/ 628 w 753"/>
                  <a:gd name="T27" fmla="*/ 146 h 275"/>
                  <a:gd name="T28" fmla="*/ 626 w 753"/>
                  <a:gd name="T29" fmla="*/ 137 h 275"/>
                  <a:gd name="T30" fmla="*/ 619 w 753"/>
                  <a:gd name="T31" fmla="*/ 131 h 275"/>
                  <a:gd name="T32" fmla="*/ 589 w 753"/>
                  <a:gd name="T33" fmla="*/ 187 h 275"/>
                  <a:gd name="T34" fmla="*/ 594 w 753"/>
                  <a:gd name="T35" fmla="*/ 176 h 275"/>
                  <a:gd name="T36" fmla="*/ 604 w 753"/>
                  <a:gd name="T37" fmla="*/ 204 h 275"/>
                  <a:gd name="T38" fmla="*/ 654 w 753"/>
                  <a:gd name="T39" fmla="*/ 185 h 275"/>
                  <a:gd name="T40" fmla="*/ 667 w 753"/>
                  <a:gd name="T41" fmla="*/ 210 h 275"/>
                  <a:gd name="T42" fmla="*/ 652 w 753"/>
                  <a:gd name="T43" fmla="*/ 225 h 275"/>
                  <a:gd name="T44" fmla="*/ 639 w 753"/>
                  <a:gd name="T45" fmla="*/ 213 h 275"/>
                  <a:gd name="T46" fmla="*/ 647 w 753"/>
                  <a:gd name="T47" fmla="*/ 206 h 275"/>
                  <a:gd name="T48" fmla="*/ 648 w 753"/>
                  <a:gd name="T49" fmla="*/ 219 h 275"/>
                  <a:gd name="T50" fmla="*/ 662 w 753"/>
                  <a:gd name="T51" fmla="*/ 213 h 275"/>
                  <a:gd name="T52" fmla="*/ 652 w 753"/>
                  <a:gd name="T53" fmla="*/ 191 h 275"/>
                  <a:gd name="T54" fmla="*/ 604 w 753"/>
                  <a:gd name="T55" fmla="*/ 208 h 275"/>
                  <a:gd name="T56" fmla="*/ 701 w 753"/>
                  <a:gd name="T57" fmla="*/ 234 h 275"/>
                  <a:gd name="T58" fmla="*/ 742 w 753"/>
                  <a:gd name="T59" fmla="*/ 144 h 275"/>
                  <a:gd name="T60" fmla="*/ 605 w 753"/>
                  <a:gd name="T61" fmla="*/ 81 h 275"/>
                  <a:gd name="T62" fmla="*/ 645 w 753"/>
                  <a:gd name="T63" fmla="*/ 77 h 275"/>
                  <a:gd name="T64" fmla="*/ 746 w 753"/>
                  <a:gd name="T65" fmla="*/ 135 h 275"/>
                  <a:gd name="T66" fmla="*/ 662 w 753"/>
                  <a:gd name="T67" fmla="*/ 73 h 275"/>
                  <a:gd name="T68" fmla="*/ 13 w 753"/>
                  <a:gd name="T69" fmla="*/ 64 h 275"/>
                  <a:gd name="T70" fmla="*/ 35 w 753"/>
                  <a:gd name="T71" fmla="*/ 178 h 275"/>
                  <a:gd name="T72" fmla="*/ 215 w 753"/>
                  <a:gd name="T73" fmla="*/ 232 h 275"/>
                  <a:gd name="T74" fmla="*/ 454 w 753"/>
                  <a:gd name="T75" fmla="*/ 135 h 275"/>
                  <a:gd name="T76" fmla="*/ 396 w 753"/>
                  <a:gd name="T77" fmla="*/ 161 h 275"/>
                  <a:gd name="T78" fmla="*/ 162 w 753"/>
                  <a:gd name="T79" fmla="*/ 225 h 275"/>
                  <a:gd name="T80" fmla="*/ 17 w 753"/>
                  <a:gd name="T81" fmla="*/ 116 h 275"/>
                  <a:gd name="T82" fmla="*/ 60 w 753"/>
                  <a:gd name="T83" fmla="*/ 19 h 275"/>
                  <a:gd name="T84" fmla="*/ 136 w 753"/>
                  <a:gd name="T85" fmla="*/ 8 h 275"/>
                  <a:gd name="T86" fmla="*/ 183 w 753"/>
                  <a:gd name="T87" fmla="*/ 97 h 275"/>
                  <a:gd name="T88" fmla="*/ 103 w 753"/>
                  <a:gd name="T89" fmla="*/ 140 h 275"/>
                  <a:gd name="T90" fmla="*/ 76 w 753"/>
                  <a:gd name="T91" fmla="*/ 77 h 275"/>
                  <a:gd name="T92" fmla="*/ 138 w 753"/>
                  <a:gd name="T93" fmla="*/ 66 h 275"/>
                  <a:gd name="T94" fmla="*/ 118 w 753"/>
                  <a:gd name="T95" fmla="*/ 94 h 275"/>
                  <a:gd name="T96" fmla="*/ 108 w 753"/>
                  <a:gd name="T97" fmla="*/ 62 h 275"/>
                  <a:gd name="T98" fmla="*/ 90 w 753"/>
                  <a:gd name="T99" fmla="*/ 124 h 275"/>
                  <a:gd name="T100" fmla="*/ 172 w 753"/>
                  <a:gd name="T101" fmla="*/ 112 h 275"/>
                  <a:gd name="T102" fmla="*/ 155 w 753"/>
                  <a:gd name="T103" fmla="*/ 28 h 275"/>
                  <a:gd name="T104" fmla="*/ 63 w 753"/>
                  <a:gd name="T105" fmla="*/ 24 h 275"/>
                  <a:gd name="T106" fmla="*/ 30 w 753"/>
                  <a:gd name="T107" fmla="*/ 137 h 275"/>
                  <a:gd name="T108" fmla="*/ 164 w 753"/>
                  <a:gd name="T109" fmla="*/ 219 h 275"/>
                  <a:gd name="T110" fmla="*/ 396 w 753"/>
                  <a:gd name="T111" fmla="*/ 155 h 275"/>
                  <a:gd name="T112" fmla="*/ 583 w 753"/>
                  <a:gd name="T113" fmla="*/ 71 h 275"/>
                  <a:gd name="T114" fmla="*/ 576 w 753"/>
                  <a:gd name="T115" fmla="*/ 81 h 275"/>
                  <a:gd name="T116" fmla="*/ 415 w 753"/>
                  <a:gd name="T117" fmla="*/ 161 h 275"/>
                  <a:gd name="T118" fmla="*/ 164 w 753"/>
                  <a:gd name="T119" fmla="*/ 241 h 275"/>
                  <a:gd name="T120" fmla="*/ 15 w 753"/>
                  <a:gd name="T121" fmla="*/ 163 h 275"/>
                  <a:gd name="T122" fmla="*/ 24 w 753"/>
                  <a:gd name="T123" fmla="*/ 34 h 27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  <a:cxn ang="0">
                    <a:pos x="T104" y="T105"/>
                  </a:cxn>
                  <a:cxn ang="0">
                    <a:pos x="T106" y="T107"/>
                  </a:cxn>
                  <a:cxn ang="0">
                    <a:pos x="T108" y="T109"/>
                  </a:cxn>
                  <a:cxn ang="0">
                    <a:pos x="T110" y="T111"/>
                  </a:cxn>
                  <a:cxn ang="0">
                    <a:pos x="T112" y="T113"/>
                  </a:cxn>
                  <a:cxn ang="0">
                    <a:pos x="T114" y="T115"/>
                  </a:cxn>
                  <a:cxn ang="0">
                    <a:pos x="T116" y="T117"/>
                  </a:cxn>
                  <a:cxn ang="0">
                    <a:pos x="T118" y="T119"/>
                  </a:cxn>
                  <a:cxn ang="0">
                    <a:pos x="T120" y="T121"/>
                  </a:cxn>
                  <a:cxn ang="0">
                    <a:pos x="T122" y="T123"/>
                  </a:cxn>
                </a:cxnLst>
                <a:rect l="0" t="0" r="r" b="b"/>
                <a:pathLst>
                  <a:path w="753" h="275">
                    <a:moveTo>
                      <a:pt x="604" y="211"/>
                    </a:moveTo>
                    <a:lnTo>
                      <a:pt x="602" y="217"/>
                    </a:lnTo>
                    <a:lnTo>
                      <a:pt x="602" y="221"/>
                    </a:lnTo>
                    <a:lnTo>
                      <a:pt x="617" y="234"/>
                    </a:lnTo>
                    <a:lnTo>
                      <a:pt x="639" y="243"/>
                    </a:lnTo>
                    <a:lnTo>
                      <a:pt x="643" y="243"/>
                    </a:lnTo>
                    <a:lnTo>
                      <a:pt x="645" y="243"/>
                    </a:lnTo>
                    <a:lnTo>
                      <a:pt x="645" y="241"/>
                    </a:lnTo>
                    <a:lnTo>
                      <a:pt x="645" y="241"/>
                    </a:lnTo>
                    <a:lnTo>
                      <a:pt x="641" y="239"/>
                    </a:lnTo>
                    <a:lnTo>
                      <a:pt x="628" y="234"/>
                    </a:lnTo>
                    <a:lnTo>
                      <a:pt x="615" y="225"/>
                    </a:lnTo>
                    <a:lnTo>
                      <a:pt x="604" y="211"/>
                    </a:lnTo>
                    <a:lnTo>
                      <a:pt x="604" y="211"/>
                    </a:lnTo>
                    <a:close/>
                    <a:moveTo>
                      <a:pt x="748" y="189"/>
                    </a:moveTo>
                    <a:lnTo>
                      <a:pt x="738" y="210"/>
                    </a:lnTo>
                    <a:lnTo>
                      <a:pt x="725" y="226"/>
                    </a:lnTo>
                    <a:lnTo>
                      <a:pt x="708" y="239"/>
                    </a:lnTo>
                    <a:lnTo>
                      <a:pt x="690" y="247"/>
                    </a:lnTo>
                    <a:lnTo>
                      <a:pt x="671" y="251"/>
                    </a:lnTo>
                    <a:lnTo>
                      <a:pt x="652" y="249"/>
                    </a:lnTo>
                    <a:lnTo>
                      <a:pt x="626" y="241"/>
                    </a:lnTo>
                    <a:lnTo>
                      <a:pt x="607" y="230"/>
                    </a:lnTo>
                    <a:lnTo>
                      <a:pt x="602" y="225"/>
                    </a:lnTo>
                    <a:lnTo>
                      <a:pt x="604" y="232"/>
                    </a:lnTo>
                    <a:lnTo>
                      <a:pt x="611" y="245"/>
                    </a:lnTo>
                    <a:lnTo>
                      <a:pt x="624" y="258"/>
                    </a:lnTo>
                    <a:lnTo>
                      <a:pt x="648" y="268"/>
                    </a:lnTo>
                    <a:lnTo>
                      <a:pt x="675" y="268"/>
                    </a:lnTo>
                    <a:lnTo>
                      <a:pt x="697" y="262"/>
                    </a:lnTo>
                    <a:lnTo>
                      <a:pt x="718" y="249"/>
                    </a:lnTo>
                    <a:lnTo>
                      <a:pt x="733" y="230"/>
                    </a:lnTo>
                    <a:lnTo>
                      <a:pt x="746" y="200"/>
                    </a:lnTo>
                    <a:lnTo>
                      <a:pt x="748" y="189"/>
                    </a:lnTo>
                    <a:close/>
                    <a:moveTo>
                      <a:pt x="662" y="73"/>
                    </a:moveTo>
                    <a:lnTo>
                      <a:pt x="678" y="77"/>
                    </a:lnTo>
                    <a:lnTo>
                      <a:pt x="699" y="84"/>
                    </a:lnTo>
                    <a:lnTo>
                      <a:pt x="718" y="96"/>
                    </a:lnTo>
                    <a:lnTo>
                      <a:pt x="734" y="112"/>
                    </a:lnTo>
                    <a:lnTo>
                      <a:pt x="748" y="135"/>
                    </a:lnTo>
                    <a:lnTo>
                      <a:pt x="751" y="159"/>
                    </a:lnTo>
                    <a:lnTo>
                      <a:pt x="751" y="163"/>
                    </a:lnTo>
                    <a:lnTo>
                      <a:pt x="753" y="174"/>
                    </a:lnTo>
                    <a:lnTo>
                      <a:pt x="751" y="206"/>
                    </a:lnTo>
                    <a:lnTo>
                      <a:pt x="738" y="236"/>
                    </a:lnTo>
                    <a:lnTo>
                      <a:pt x="718" y="258"/>
                    </a:lnTo>
                    <a:lnTo>
                      <a:pt x="695" y="271"/>
                    </a:lnTo>
                    <a:lnTo>
                      <a:pt x="671" y="275"/>
                    </a:lnTo>
                    <a:lnTo>
                      <a:pt x="645" y="273"/>
                    </a:lnTo>
                    <a:lnTo>
                      <a:pt x="624" y="262"/>
                    </a:lnTo>
                    <a:lnTo>
                      <a:pt x="607" y="245"/>
                    </a:lnTo>
                    <a:lnTo>
                      <a:pt x="600" y="225"/>
                    </a:lnTo>
                    <a:lnTo>
                      <a:pt x="600" y="221"/>
                    </a:lnTo>
                    <a:lnTo>
                      <a:pt x="594" y="213"/>
                    </a:lnTo>
                    <a:lnTo>
                      <a:pt x="587" y="196"/>
                    </a:lnTo>
                    <a:lnTo>
                      <a:pt x="585" y="178"/>
                    </a:lnTo>
                    <a:lnTo>
                      <a:pt x="589" y="159"/>
                    </a:lnTo>
                    <a:lnTo>
                      <a:pt x="596" y="144"/>
                    </a:lnTo>
                    <a:lnTo>
                      <a:pt x="607" y="133"/>
                    </a:lnTo>
                    <a:lnTo>
                      <a:pt x="620" y="125"/>
                    </a:lnTo>
                    <a:lnTo>
                      <a:pt x="626" y="125"/>
                    </a:lnTo>
                    <a:lnTo>
                      <a:pt x="632" y="125"/>
                    </a:lnTo>
                    <a:lnTo>
                      <a:pt x="635" y="129"/>
                    </a:lnTo>
                    <a:lnTo>
                      <a:pt x="639" y="131"/>
                    </a:lnTo>
                    <a:lnTo>
                      <a:pt x="639" y="135"/>
                    </a:lnTo>
                    <a:lnTo>
                      <a:pt x="639" y="140"/>
                    </a:lnTo>
                    <a:lnTo>
                      <a:pt x="637" y="142"/>
                    </a:lnTo>
                    <a:lnTo>
                      <a:pt x="635" y="146"/>
                    </a:lnTo>
                    <a:lnTo>
                      <a:pt x="632" y="146"/>
                    </a:lnTo>
                    <a:lnTo>
                      <a:pt x="628" y="146"/>
                    </a:lnTo>
                    <a:lnTo>
                      <a:pt x="626" y="144"/>
                    </a:lnTo>
                    <a:lnTo>
                      <a:pt x="624" y="142"/>
                    </a:lnTo>
                    <a:lnTo>
                      <a:pt x="624" y="140"/>
                    </a:lnTo>
                    <a:lnTo>
                      <a:pt x="624" y="137"/>
                    </a:lnTo>
                    <a:lnTo>
                      <a:pt x="626" y="137"/>
                    </a:lnTo>
                    <a:lnTo>
                      <a:pt x="626" y="135"/>
                    </a:lnTo>
                    <a:lnTo>
                      <a:pt x="626" y="133"/>
                    </a:lnTo>
                    <a:lnTo>
                      <a:pt x="624" y="131"/>
                    </a:lnTo>
                    <a:lnTo>
                      <a:pt x="622" y="131"/>
                    </a:lnTo>
                    <a:lnTo>
                      <a:pt x="619" y="131"/>
                    </a:lnTo>
                    <a:lnTo>
                      <a:pt x="613" y="133"/>
                    </a:lnTo>
                    <a:lnTo>
                      <a:pt x="602" y="140"/>
                    </a:lnTo>
                    <a:lnTo>
                      <a:pt x="592" y="153"/>
                    </a:lnTo>
                    <a:lnTo>
                      <a:pt x="589" y="170"/>
                    </a:lnTo>
                    <a:lnTo>
                      <a:pt x="589" y="187"/>
                    </a:lnTo>
                    <a:lnTo>
                      <a:pt x="592" y="206"/>
                    </a:lnTo>
                    <a:lnTo>
                      <a:pt x="600" y="219"/>
                    </a:lnTo>
                    <a:lnTo>
                      <a:pt x="602" y="210"/>
                    </a:lnTo>
                    <a:lnTo>
                      <a:pt x="596" y="195"/>
                    </a:lnTo>
                    <a:lnTo>
                      <a:pt x="594" y="176"/>
                    </a:lnTo>
                    <a:lnTo>
                      <a:pt x="600" y="155"/>
                    </a:lnTo>
                    <a:lnTo>
                      <a:pt x="596" y="182"/>
                    </a:lnTo>
                    <a:lnTo>
                      <a:pt x="602" y="204"/>
                    </a:lnTo>
                    <a:lnTo>
                      <a:pt x="604" y="206"/>
                    </a:lnTo>
                    <a:lnTo>
                      <a:pt x="604" y="204"/>
                    </a:lnTo>
                    <a:lnTo>
                      <a:pt x="611" y="191"/>
                    </a:lnTo>
                    <a:lnTo>
                      <a:pt x="622" y="183"/>
                    </a:lnTo>
                    <a:lnTo>
                      <a:pt x="633" y="182"/>
                    </a:lnTo>
                    <a:lnTo>
                      <a:pt x="645" y="182"/>
                    </a:lnTo>
                    <a:lnTo>
                      <a:pt x="654" y="185"/>
                    </a:lnTo>
                    <a:lnTo>
                      <a:pt x="660" y="189"/>
                    </a:lnTo>
                    <a:lnTo>
                      <a:pt x="663" y="195"/>
                    </a:lnTo>
                    <a:lnTo>
                      <a:pt x="667" y="198"/>
                    </a:lnTo>
                    <a:lnTo>
                      <a:pt x="667" y="204"/>
                    </a:lnTo>
                    <a:lnTo>
                      <a:pt x="667" y="210"/>
                    </a:lnTo>
                    <a:lnTo>
                      <a:pt x="667" y="215"/>
                    </a:lnTo>
                    <a:lnTo>
                      <a:pt x="663" y="219"/>
                    </a:lnTo>
                    <a:lnTo>
                      <a:pt x="660" y="223"/>
                    </a:lnTo>
                    <a:lnTo>
                      <a:pt x="656" y="225"/>
                    </a:lnTo>
                    <a:lnTo>
                      <a:pt x="652" y="225"/>
                    </a:lnTo>
                    <a:lnTo>
                      <a:pt x="648" y="225"/>
                    </a:lnTo>
                    <a:lnTo>
                      <a:pt x="645" y="223"/>
                    </a:lnTo>
                    <a:lnTo>
                      <a:pt x="641" y="219"/>
                    </a:lnTo>
                    <a:lnTo>
                      <a:pt x="639" y="215"/>
                    </a:lnTo>
                    <a:lnTo>
                      <a:pt x="639" y="213"/>
                    </a:lnTo>
                    <a:lnTo>
                      <a:pt x="639" y="213"/>
                    </a:lnTo>
                    <a:lnTo>
                      <a:pt x="639" y="211"/>
                    </a:lnTo>
                    <a:lnTo>
                      <a:pt x="639" y="210"/>
                    </a:lnTo>
                    <a:lnTo>
                      <a:pt x="643" y="208"/>
                    </a:lnTo>
                    <a:lnTo>
                      <a:pt x="647" y="206"/>
                    </a:lnTo>
                    <a:lnTo>
                      <a:pt x="648" y="208"/>
                    </a:lnTo>
                    <a:lnTo>
                      <a:pt x="652" y="211"/>
                    </a:lnTo>
                    <a:lnTo>
                      <a:pt x="652" y="213"/>
                    </a:lnTo>
                    <a:lnTo>
                      <a:pt x="650" y="217"/>
                    </a:lnTo>
                    <a:lnTo>
                      <a:pt x="648" y="219"/>
                    </a:lnTo>
                    <a:lnTo>
                      <a:pt x="645" y="219"/>
                    </a:lnTo>
                    <a:lnTo>
                      <a:pt x="650" y="221"/>
                    </a:lnTo>
                    <a:lnTo>
                      <a:pt x="654" y="221"/>
                    </a:lnTo>
                    <a:lnTo>
                      <a:pt x="660" y="217"/>
                    </a:lnTo>
                    <a:lnTo>
                      <a:pt x="662" y="213"/>
                    </a:lnTo>
                    <a:lnTo>
                      <a:pt x="663" y="210"/>
                    </a:lnTo>
                    <a:lnTo>
                      <a:pt x="663" y="204"/>
                    </a:lnTo>
                    <a:lnTo>
                      <a:pt x="662" y="198"/>
                    </a:lnTo>
                    <a:lnTo>
                      <a:pt x="658" y="195"/>
                    </a:lnTo>
                    <a:lnTo>
                      <a:pt x="652" y="191"/>
                    </a:lnTo>
                    <a:lnTo>
                      <a:pt x="647" y="187"/>
                    </a:lnTo>
                    <a:lnTo>
                      <a:pt x="632" y="185"/>
                    </a:lnTo>
                    <a:lnTo>
                      <a:pt x="617" y="191"/>
                    </a:lnTo>
                    <a:lnTo>
                      <a:pt x="605" y="202"/>
                    </a:lnTo>
                    <a:lnTo>
                      <a:pt x="604" y="208"/>
                    </a:lnTo>
                    <a:lnTo>
                      <a:pt x="615" y="223"/>
                    </a:lnTo>
                    <a:lnTo>
                      <a:pt x="635" y="236"/>
                    </a:lnTo>
                    <a:lnTo>
                      <a:pt x="658" y="239"/>
                    </a:lnTo>
                    <a:lnTo>
                      <a:pt x="680" y="239"/>
                    </a:lnTo>
                    <a:lnTo>
                      <a:pt x="701" y="234"/>
                    </a:lnTo>
                    <a:lnTo>
                      <a:pt x="719" y="223"/>
                    </a:lnTo>
                    <a:lnTo>
                      <a:pt x="734" y="206"/>
                    </a:lnTo>
                    <a:lnTo>
                      <a:pt x="744" y="185"/>
                    </a:lnTo>
                    <a:lnTo>
                      <a:pt x="748" y="165"/>
                    </a:lnTo>
                    <a:lnTo>
                      <a:pt x="742" y="144"/>
                    </a:lnTo>
                    <a:lnTo>
                      <a:pt x="729" y="120"/>
                    </a:lnTo>
                    <a:lnTo>
                      <a:pt x="706" y="101"/>
                    </a:lnTo>
                    <a:lnTo>
                      <a:pt x="678" y="86"/>
                    </a:lnTo>
                    <a:lnTo>
                      <a:pt x="645" y="81"/>
                    </a:lnTo>
                    <a:lnTo>
                      <a:pt x="605" y="81"/>
                    </a:lnTo>
                    <a:lnTo>
                      <a:pt x="562" y="92"/>
                    </a:lnTo>
                    <a:lnTo>
                      <a:pt x="518" y="112"/>
                    </a:lnTo>
                    <a:lnTo>
                      <a:pt x="562" y="90"/>
                    </a:lnTo>
                    <a:lnTo>
                      <a:pt x="605" y="79"/>
                    </a:lnTo>
                    <a:lnTo>
                      <a:pt x="645" y="77"/>
                    </a:lnTo>
                    <a:lnTo>
                      <a:pt x="680" y="84"/>
                    </a:lnTo>
                    <a:lnTo>
                      <a:pt x="710" y="99"/>
                    </a:lnTo>
                    <a:lnTo>
                      <a:pt x="733" y="122"/>
                    </a:lnTo>
                    <a:lnTo>
                      <a:pt x="746" y="144"/>
                    </a:lnTo>
                    <a:lnTo>
                      <a:pt x="746" y="135"/>
                    </a:lnTo>
                    <a:lnTo>
                      <a:pt x="734" y="114"/>
                    </a:lnTo>
                    <a:lnTo>
                      <a:pt x="718" y="97"/>
                    </a:lnTo>
                    <a:lnTo>
                      <a:pt x="699" y="86"/>
                    </a:lnTo>
                    <a:lnTo>
                      <a:pt x="678" y="77"/>
                    </a:lnTo>
                    <a:lnTo>
                      <a:pt x="662" y="73"/>
                    </a:lnTo>
                    <a:close/>
                    <a:moveTo>
                      <a:pt x="82" y="8"/>
                    </a:moveTo>
                    <a:lnTo>
                      <a:pt x="62" y="13"/>
                    </a:lnTo>
                    <a:lnTo>
                      <a:pt x="43" y="24"/>
                    </a:lnTo>
                    <a:lnTo>
                      <a:pt x="26" y="39"/>
                    </a:lnTo>
                    <a:lnTo>
                      <a:pt x="13" y="64"/>
                    </a:lnTo>
                    <a:lnTo>
                      <a:pt x="5" y="90"/>
                    </a:lnTo>
                    <a:lnTo>
                      <a:pt x="7" y="118"/>
                    </a:lnTo>
                    <a:lnTo>
                      <a:pt x="11" y="137"/>
                    </a:lnTo>
                    <a:lnTo>
                      <a:pt x="20" y="157"/>
                    </a:lnTo>
                    <a:lnTo>
                      <a:pt x="35" y="178"/>
                    </a:lnTo>
                    <a:lnTo>
                      <a:pt x="56" y="196"/>
                    </a:lnTo>
                    <a:lnTo>
                      <a:pt x="82" y="215"/>
                    </a:lnTo>
                    <a:lnTo>
                      <a:pt x="116" y="226"/>
                    </a:lnTo>
                    <a:lnTo>
                      <a:pt x="164" y="234"/>
                    </a:lnTo>
                    <a:lnTo>
                      <a:pt x="215" y="232"/>
                    </a:lnTo>
                    <a:lnTo>
                      <a:pt x="263" y="221"/>
                    </a:lnTo>
                    <a:lnTo>
                      <a:pt x="312" y="206"/>
                    </a:lnTo>
                    <a:lnTo>
                      <a:pt x="361" y="183"/>
                    </a:lnTo>
                    <a:lnTo>
                      <a:pt x="407" y="161"/>
                    </a:lnTo>
                    <a:lnTo>
                      <a:pt x="454" y="135"/>
                    </a:lnTo>
                    <a:lnTo>
                      <a:pt x="501" y="110"/>
                    </a:lnTo>
                    <a:lnTo>
                      <a:pt x="549" y="86"/>
                    </a:lnTo>
                    <a:lnTo>
                      <a:pt x="497" y="110"/>
                    </a:lnTo>
                    <a:lnTo>
                      <a:pt x="443" y="137"/>
                    </a:lnTo>
                    <a:lnTo>
                      <a:pt x="396" y="161"/>
                    </a:lnTo>
                    <a:lnTo>
                      <a:pt x="349" y="182"/>
                    </a:lnTo>
                    <a:lnTo>
                      <a:pt x="303" y="202"/>
                    </a:lnTo>
                    <a:lnTo>
                      <a:pt x="256" y="215"/>
                    </a:lnTo>
                    <a:lnTo>
                      <a:pt x="209" y="225"/>
                    </a:lnTo>
                    <a:lnTo>
                      <a:pt x="162" y="225"/>
                    </a:lnTo>
                    <a:lnTo>
                      <a:pt x="118" y="217"/>
                    </a:lnTo>
                    <a:lnTo>
                      <a:pt x="80" y="200"/>
                    </a:lnTo>
                    <a:lnTo>
                      <a:pt x="50" y="178"/>
                    </a:lnTo>
                    <a:lnTo>
                      <a:pt x="28" y="148"/>
                    </a:lnTo>
                    <a:lnTo>
                      <a:pt x="17" y="116"/>
                    </a:lnTo>
                    <a:lnTo>
                      <a:pt x="17" y="90"/>
                    </a:lnTo>
                    <a:lnTo>
                      <a:pt x="22" y="66"/>
                    </a:lnTo>
                    <a:lnTo>
                      <a:pt x="32" y="47"/>
                    </a:lnTo>
                    <a:lnTo>
                      <a:pt x="45" y="30"/>
                    </a:lnTo>
                    <a:lnTo>
                      <a:pt x="60" y="19"/>
                    </a:lnTo>
                    <a:lnTo>
                      <a:pt x="71" y="13"/>
                    </a:lnTo>
                    <a:lnTo>
                      <a:pt x="82" y="8"/>
                    </a:lnTo>
                    <a:close/>
                    <a:moveTo>
                      <a:pt x="93" y="0"/>
                    </a:moveTo>
                    <a:lnTo>
                      <a:pt x="118" y="2"/>
                    </a:lnTo>
                    <a:lnTo>
                      <a:pt x="136" y="8"/>
                    </a:lnTo>
                    <a:lnTo>
                      <a:pt x="155" y="17"/>
                    </a:lnTo>
                    <a:lnTo>
                      <a:pt x="166" y="30"/>
                    </a:lnTo>
                    <a:lnTo>
                      <a:pt x="181" y="53"/>
                    </a:lnTo>
                    <a:lnTo>
                      <a:pt x="185" y="75"/>
                    </a:lnTo>
                    <a:lnTo>
                      <a:pt x="183" y="97"/>
                    </a:lnTo>
                    <a:lnTo>
                      <a:pt x="176" y="118"/>
                    </a:lnTo>
                    <a:lnTo>
                      <a:pt x="161" y="133"/>
                    </a:lnTo>
                    <a:lnTo>
                      <a:pt x="144" y="142"/>
                    </a:lnTo>
                    <a:lnTo>
                      <a:pt x="123" y="144"/>
                    </a:lnTo>
                    <a:lnTo>
                      <a:pt x="103" y="140"/>
                    </a:lnTo>
                    <a:lnTo>
                      <a:pt x="88" y="131"/>
                    </a:lnTo>
                    <a:lnTo>
                      <a:pt x="78" y="118"/>
                    </a:lnTo>
                    <a:lnTo>
                      <a:pt x="73" y="105"/>
                    </a:lnTo>
                    <a:lnTo>
                      <a:pt x="73" y="90"/>
                    </a:lnTo>
                    <a:lnTo>
                      <a:pt x="76" y="77"/>
                    </a:lnTo>
                    <a:lnTo>
                      <a:pt x="86" y="64"/>
                    </a:lnTo>
                    <a:lnTo>
                      <a:pt x="99" y="54"/>
                    </a:lnTo>
                    <a:lnTo>
                      <a:pt x="114" y="53"/>
                    </a:lnTo>
                    <a:lnTo>
                      <a:pt x="129" y="56"/>
                    </a:lnTo>
                    <a:lnTo>
                      <a:pt x="138" y="66"/>
                    </a:lnTo>
                    <a:lnTo>
                      <a:pt x="144" y="79"/>
                    </a:lnTo>
                    <a:lnTo>
                      <a:pt x="142" y="88"/>
                    </a:lnTo>
                    <a:lnTo>
                      <a:pt x="134" y="96"/>
                    </a:lnTo>
                    <a:lnTo>
                      <a:pt x="121" y="97"/>
                    </a:lnTo>
                    <a:lnTo>
                      <a:pt x="118" y="94"/>
                    </a:lnTo>
                    <a:lnTo>
                      <a:pt x="121" y="88"/>
                    </a:lnTo>
                    <a:lnTo>
                      <a:pt x="125" y="82"/>
                    </a:lnTo>
                    <a:lnTo>
                      <a:pt x="127" y="73"/>
                    </a:lnTo>
                    <a:lnTo>
                      <a:pt x="121" y="66"/>
                    </a:lnTo>
                    <a:lnTo>
                      <a:pt x="108" y="62"/>
                    </a:lnTo>
                    <a:lnTo>
                      <a:pt x="95" y="66"/>
                    </a:lnTo>
                    <a:lnTo>
                      <a:pt x="84" y="79"/>
                    </a:lnTo>
                    <a:lnTo>
                      <a:pt x="80" y="92"/>
                    </a:lnTo>
                    <a:lnTo>
                      <a:pt x="82" y="109"/>
                    </a:lnTo>
                    <a:lnTo>
                      <a:pt x="90" y="124"/>
                    </a:lnTo>
                    <a:lnTo>
                      <a:pt x="103" y="135"/>
                    </a:lnTo>
                    <a:lnTo>
                      <a:pt x="123" y="140"/>
                    </a:lnTo>
                    <a:lnTo>
                      <a:pt x="144" y="137"/>
                    </a:lnTo>
                    <a:lnTo>
                      <a:pt x="161" y="127"/>
                    </a:lnTo>
                    <a:lnTo>
                      <a:pt x="172" y="112"/>
                    </a:lnTo>
                    <a:lnTo>
                      <a:pt x="179" y="92"/>
                    </a:lnTo>
                    <a:lnTo>
                      <a:pt x="179" y="71"/>
                    </a:lnTo>
                    <a:lnTo>
                      <a:pt x="174" y="51"/>
                    </a:lnTo>
                    <a:lnTo>
                      <a:pt x="162" y="34"/>
                    </a:lnTo>
                    <a:lnTo>
                      <a:pt x="155" y="28"/>
                    </a:lnTo>
                    <a:lnTo>
                      <a:pt x="142" y="21"/>
                    </a:lnTo>
                    <a:lnTo>
                      <a:pt x="127" y="15"/>
                    </a:lnTo>
                    <a:lnTo>
                      <a:pt x="108" y="11"/>
                    </a:lnTo>
                    <a:lnTo>
                      <a:pt x="86" y="13"/>
                    </a:lnTo>
                    <a:lnTo>
                      <a:pt x="63" y="24"/>
                    </a:lnTo>
                    <a:lnTo>
                      <a:pt x="45" y="39"/>
                    </a:lnTo>
                    <a:lnTo>
                      <a:pt x="32" y="60"/>
                    </a:lnTo>
                    <a:lnTo>
                      <a:pt x="24" y="86"/>
                    </a:lnTo>
                    <a:lnTo>
                      <a:pt x="24" y="116"/>
                    </a:lnTo>
                    <a:lnTo>
                      <a:pt x="30" y="137"/>
                    </a:lnTo>
                    <a:lnTo>
                      <a:pt x="43" y="157"/>
                    </a:lnTo>
                    <a:lnTo>
                      <a:pt x="62" y="178"/>
                    </a:lnTo>
                    <a:lnTo>
                      <a:pt x="88" y="196"/>
                    </a:lnTo>
                    <a:lnTo>
                      <a:pt x="121" y="210"/>
                    </a:lnTo>
                    <a:lnTo>
                      <a:pt x="164" y="219"/>
                    </a:lnTo>
                    <a:lnTo>
                      <a:pt x="209" y="219"/>
                    </a:lnTo>
                    <a:lnTo>
                      <a:pt x="256" y="210"/>
                    </a:lnTo>
                    <a:lnTo>
                      <a:pt x="303" y="195"/>
                    </a:lnTo>
                    <a:lnTo>
                      <a:pt x="349" y="176"/>
                    </a:lnTo>
                    <a:lnTo>
                      <a:pt x="396" y="155"/>
                    </a:lnTo>
                    <a:lnTo>
                      <a:pt x="441" y="133"/>
                    </a:lnTo>
                    <a:lnTo>
                      <a:pt x="482" y="112"/>
                    </a:lnTo>
                    <a:lnTo>
                      <a:pt x="518" y="96"/>
                    </a:lnTo>
                    <a:lnTo>
                      <a:pt x="551" y="81"/>
                    </a:lnTo>
                    <a:lnTo>
                      <a:pt x="583" y="71"/>
                    </a:lnTo>
                    <a:lnTo>
                      <a:pt x="617" y="69"/>
                    </a:lnTo>
                    <a:lnTo>
                      <a:pt x="654" y="71"/>
                    </a:lnTo>
                    <a:lnTo>
                      <a:pt x="624" y="71"/>
                    </a:lnTo>
                    <a:lnTo>
                      <a:pt x="598" y="75"/>
                    </a:lnTo>
                    <a:lnTo>
                      <a:pt x="576" y="81"/>
                    </a:lnTo>
                    <a:lnTo>
                      <a:pt x="551" y="88"/>
                    </a:lnTo>
                    <a:lnTo>
                      <a:pt x="527" y="101"/>
                    </a:lnTo>
                    <a:lnTo>
                      <a:pt x="499" y="116"/>
                    </a:lnTo>
                    <a:lnTo>
                      <a:pt x="463" y="135"/>
                    </a:lnTo>
                    <a:lnTo>
                      <a:pt x="415" y="161"/>
                    </a:lnTo>
                    <a:lnTo>
                      <a:pt x="366" y="187"/>
                    </a:lnTo>
                    <a:lnTo>
                      <a:pt x="318" y="210"/>
                    </a:lnTo>
                    <a:lnTo>
                      <a:pt x="267" y="228"/>
                    </a:lnTo>
                    <a:lnTo>
                      <a:pt x="217" y="238"/>
                    </a:lnTo>
                    <a:lnTo>
                      <a:pt x="164" y="241"/>
                    </a:lnTo>
                    <a:lnTo>
                      <a:pt x="112" y="232"/>
                    </a:lnTo>
                    <a:lnTo>
                      <a:pt x="78" y="221"/>
                    </a:lnTo>
                    <a:lnTo>
                      <a:pt x="52" y="204"/>
                    </a:lnTo>
                    <a:lnTo>
                      <a:pt x="32" y="185"/>
                    </a:lnTo>
                    <a:lnTo>
                      <a:pt x="15" y="163"/>
                    </a:lnTo>
                    <a:lnTo>
                      <a:pt x="5" y="140"/>
                    </a:lnTo>
                    <a:lnTo>
                      <a:pt x="0" y="118"/>
                    </a:lnTo>
                    <a:lnTo>
                      <a:pt x="0" y="86"/>
                    </a:lnTo>
                    <a:lnTo>
                      <a:pt x="7" y="58"/>
                    </a:lnTo>
                    <a:lnTo>
                      <a:pt x="24" y="34"/>
                    </a:lnTo>
                    <a:lnTo>
                      <a:pt x="47" y="13"/>
                    </a:lnTo>
                    <a:lnTo>
                      <a:pt x="71" y="4"/>
                    </a:lnTo>
                    <a:lnTo>
                      <a:pt x="93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44" name="Freeform 186">
                <a:extLst>
                  <a:ext uri="{FF2B5EF4-FFF2-40B4-BE49-F238E27FC236}">
                    <a16:creationId xmlns:a16="http://schemas.microsoft.com/office/drawing/2014/main" id="{00000000-0008-0000-0200-00002C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4943475" y="7024688"/>
                <a:ext cx="1195388" cy="436563"/>
              </a:xfrm>
              <a:custGeom>
                <a:avLst/>
                <a:gdLst>
                  <a:gd name="T0" fmla="*/ 112 w 753"/>
                  <a:gd name="T1" fmla="*/ 239 h 275"/>
                  <a:gd name="T2" fmla="*/ 114 w 753"/>
                  <a:gd name="T3" fmla="*/ 243 h 275"/>
                  <a:gd name="T4" fmla="*/ 6 w 753"/>
                  <a:gd name="T5" fmla="*/ 189 h 275"/>
                  <a:gd name="T6" fmla="*/ 78 w 753"/>
                  <a:gd name="T7" fmla="*/ 268 h 275"/>
                  <a:gd name="T8" fmla="*/ 151 w 753"/>
                  <a:gd name="T9" fmla="*/ 225 h 275"/>
                  <a:gd name="T10" fmla="*/ 63 w 753"/>
                  <a:gd name="T11" fmla="*/ 247 h 275"/>
                  <a:gd name="T12" fmla="*/ 91 w 753"/>
                  <a:gd name="T13" fmla="*/ 73 h 275"/>
                  <a:gd name="T14" fmla="*/ 9 w 753"/>
                  <a:gd name="T15" fmla="*/ 135 h 275"/>
                  <a:gd name="T16" fmla="*/ 108 w 753"/>
                  <a:gd name="T17" fmla="*/ 77 h 275"/>
                  <a:gd name="T18" fmla="*/ 148 w 753"/>
                  <a:gd name="T19" fmla="*/ 81 h 275"/>
                  <a:gd name="T20" fmla="*/ 11 w 753"/>
                  <a:gd name="T21" fmla="*/ 144 h 275"/>
                  <a:gd name="T22" fmla="*/ 52 w 753"/>
                  <a:gd name="T23" fmla="*/ 234 h 275"/>
                  <a:gd name="T24" fmla="*/ 149 w 753"/>
                  <a:gd name="T25" fmla="*/ 208 h 275"/>
                  <a:gd name="T26" fmla="*/ 101 w 753"/>
                  <a:gd name="T27" fmla="*/ 191 h 275"/>
                  <a:gd name="T28" fmla="*/ 91 w 753"/>
                  <a:gd name="T29" fmla="*/ 213 h 275"/>
                  <a:gd name="T30" fmla="*/ 105 w 753"/>
                  <a:gd name="T31" fmla="*/ 219 h 275"/>
                  <a:gd name="T32" fmla="*/ 108 w 753"/>
                  <a:gd name="T33" fmla="*/ 206 h 275"/>
                  <a:gd name="T34" fmla="*/ 114 w 753"/>
                  <a:gd name="T35" fmla="*/ 213 h 275"/>
                  <a:gd name="T36" fmla="*/ 101 w 753"/>
                  <a:gd name="T37" fmla="*/ 225 h 275"/>
                  <a:gd name="T38" fmla="*/ 84 w 753"/>
                  <a:gd name="T39" fmla="*/ 210 h 275"/>
                  <a:gd name="T40" fmla="*/ 99 w 753"/>
                  <a:gd name="T41" fmla="*/ 185 h 275"/>
                  <a:gd name="T42" fmla="*/ 149 w 753"/>
                  <a:gd name="T43" fmla="*/ 204 h 275"/>
                  <a:gd name="T44" fmla="*/ 159 w 753"/>
                  <a:gd name="T45" fmla="*/ 176 h 275"/>
                  <a:gd name="T46" fmla="*/ 166 w 753"/>
                  <a:gd name="T47" fmla="*/ 187 h 275"/>
                  <a:gd name="T48" fmla="*/ 134 w 753"/>
                  <a:gd name="T49" fmla="*/ 131 h 275"/>
                  <a:gd name="T50" fmla="*/ 127 w 753"/>
                  <a:gd name="T51" fmla="*/ 137 h 275"/>
                  <a:gd name="T52" fmla="*/ 125 w 753"/>
                  <a:gd name="T53" fmla="*/ 146 h 275"/>
                  <a:gd name="T54" fmla="*/ 114 w 753"/>
                  <a:gd name="T55" fmla="*/ 135 h 275"/>
                  <a:gd name="T56" fmla="*/ 133 w 753"/>
                  <a:gd name="T57" fmla="*/ 125 h 275"/>
                  <a:gd name="T58" fmla="*/ 166 w 753"/>
                  <a:gd name="T59" fmla="*/ 196 h 275"/>
                  <a:gd name="T60" fmla="*/ 129 w 753"/>
                  <a:gd name="T61" fmla="*/ 262 h 275"/>
                  <a:gd name="T62" fmla="*/ 17 w 753"/>
                  <a:gd name="T63" fmla="*/ 236 h 275"/>
                  <a:gd name="T64" fmla="*/ 6 w 753"/>
                  <a:gd name="T65" fmla="*/ 135 h 275"/>
                  <a:gd name="T66" fmla="*/ 91 w 753"/>
                  <a:gd name="T67" fmla="*/ 73 h 275"/>
                  <a:gd name="T68" fmla="*/ 721 w 753"/>
                  <a:gd name="T69" fmla="*/ 47 h 275"/>
                  <a:gd name="T70" fmla="*/ 703 w 753"/>
                  <a:gd name="T71" fmla="*/ 178 h 275"/>
                  <a:gd name="T72" fmla="*/ 497 w 753"/>
                  <a:gd name="T73" fmla="*/ 215 h 275"/>
                  <a:gd name="T74" fmla="*/ 258 w 753"/>
                  <a:gd name="T75" fmla="*/ 110 h 275"/>
                  <a:gd name="T76" fmla="*/ 394 w 753"/>
                  <a:gd name="T77" fmla="*/ 183 h 275"/>
                  <a:gd name="T78" fmla="*/ 637 w 753"/>
                  <a:gd name="T79" fmla="*/ 226 h 275"/>
                  <a:gd name="T80" fmla="*/ 742 w 753"/>
                  <a:gd name="T81" fmla="*/ 137 h 275"/>
                  <a:gd name="T82" fmla="*/ 710 w 753"/>
                  <a:gd name="T83" fmla="*/ 24 h 275"/>
                  <a:gd name="T84" fmla="*/ 706 w 753"/>
                  <a:gd name="T85" fmla="*/ 13 h 275"/>
                  <a:gd name="T86" fmla="*/ 748 w 753"/>
                  <a:gd name="T87" fmla="*/ 140 h 275"/>
                  <a:gd name="T88" fmla="*/ 643 w 753"/>
                  <a:gd name="T89" fmla="*/ 232 h 275"/>
                  <a:gd name="T90" fmla="*/ 387 w 753"/>
                  <a:gd name="T91" fmla="*/ 187 h 275"/>
                  <a:gd name="T92" fmla="*/ 202 w 753"/>
                  <a:gd name="T93" fmla="*/ 88 h 275"/>
                  <a:gd name="T94" fmla="*/ 136 w 753"/>
                  <a:gd name="T95" fmla="*/ 69 h 275"/>
                  <a:gd name="T96" fmla="*/ 312 w 753"/>
                  <a:gd name="T97" fmla="*/ 133 h 275"/>
                  <a:gd name="T98" fmla="*/ 544 w 753"/>
                  <a:gd name="T99" fmla="*/ 219 h 275"/>
                  <a:gd name="T100" fmla="*/ 710 w 753"/>
                  <a:gd name="T101" fmla="*/ 157 h 275"/>
                  <a:gd name="T102" fmla="*/ 708 w 753"/>
                  <a:gd name="T103" fmla="*/ 39 h 275"/>
                  <a:gd name="T104" fmla="*/ 611 w 753"/>
                  <a:gd name="T105" fmla="*/ 21 h 275"/>
                  <a:gd name="T106" fmla="*/ 574 w 753"/>
                  <a:gd name="T107" fmla="*/ 92 h 275"/>
                  <a:gd name="T108" fmla="*/ 650 w 753"/>
                  <a:gd name="T109" fmla="*/ 135 h 275"/>
                  <a:gd name="T110" fmla="*/ 658 w 753"/>
                  <a:gd name="T111" fmla="*/ 66 h 275"/>
                  <a:gd name="T112" fmla="*/ 632 w 753"/>
                  <a:gd name="T113" fmla="*/ 88 h 275"/>
                  <a:gd name="T114" fmla="*/ 611 w 753"/>
                  <a:gd name="T115" fmla="*/ 79 h 275"/>
                  <a:gd name="T116" fmla="*/ 667 w 753"/>
                  <a:gd name="T117" fmla="*/ 64 h 275"/>
                  <a:gd name="T118" fmla="*/ 665 w 753"/>
                  <a:gd name="T119" fmla="*/ 131 h 275"/>
                  <a:gd name="T120" fmla="*/ 577 w 753"/>
                  <a:gd name="T121" fmla="*/ 118 h 275"/>
                  <a:gd name="T122" fmla="*/ 598 w 753"/>
                  <a:gd name="T123" fmla="*/ 17 h 275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  <a:cxn ang="0">
                    <a:pos x="T104" y="T105"/>
                  </a:cxn>
                  <a:cxn ang="0">
                    <a:pos x="T106" y="T107"/>
                  </a:cxn>
                  <a:cxn ang="0">
                    <a:pos x="T108" y="T109"/>
                  </a:cxn>
                  <a:cxn ang="0">
                    <a:pos x="T110" y="T111"/>
                  </a:cxn>
                  <a:cxn ang="0">
                    <a:pos x="T112" y="T113"/>
                  </a:cxn>
                  <a:cxn ang="0">
                    <a:pos x="T114" y="T115"/>
                  </a:cxn>
                  <a:cxn ang="0">
                    <a:pos x="T116" y="T117"/>
                  </a:cxn>
                  <a:cxn ang="0">
                    <a:pos x="T118" y="T119"/>
                  </a:cxn>
                  <a:cxn ang="0">
                    <a:pos x="T120" y="T121"/>
                  </a:cxn>
                  <a:cxn ang="0">
                    <a:pos x="T122" y="T123"/>
                  </a:cxn>
                </a:cxnLst>
                <a:rect l="0" t="0" r="r" b="b"/>
                <a:pathLst>
                  <a:path w="753" h="275">
                    <a:moveTo>
                      <a:pt x="149" y="211"/>
                    </a:moveTo>
                    <a:lnTo>
                      <a:pt x="149" y="211"/>
                    </a:lnTo>
                    <a:lnTo>
                      <a:pt x="138" y="225"/>
                    </a:lnTo>
                    <a:lnTo>
                      <a:pt x="125" y="234"/>
                    </a:lnTo>
                    <a:lnTo>
                      <a:pt x="112" y="239"/>
                    </a:lnTo>
                    <a:lnTo>
                      <a:pt x="110" y="241"/>
                    </a:lnTo>
                    <a:lnTo>
                      <a:pt x="108" y="241"/>
                    </a:lnTo>
                    <a:lnTo>
                      <a:pt x="110" y="243"/>
                    </a:lnTo>
                    <a:lnTo>
                      <a:pt x="112" y="243"/>
                    </a:lnTo>
                    <a:lnTo>
                      <a:pt x="114" y="243"/>
                    </a:lnTo>
                    <a:lnTo>
                      <a:pt x="136" y="234"/>
                    </a:lnTo>
                    <a:lnTo>
                      <a:pt x="151" y="221"/>
                    </a:lnTo>
                    <a:lnTo>
                      <a:pt x="151" y="217"/>
                    </a:lnTo>
                    <a:lnTo>
                      <a:pt x="149" y="211"/>
                    </a:lnTo>
                    <a:close/>
                    <a:moveTo>
                      <a:pt x="6" y="189"/>
                    </a:moveTo>
                    <a:lnTo>
                      <a:pt x="7" y="200"/>
                    </a:lnTo>
                    <a:lnTo>
                      <a:pt x="20" y="230"/>
                    </a:lnTo>
                    <a:lnTo>
                      <a:pt x="35" y="249"/>
                    </a:lnTo>
                    <a:lnTo>
                      <a:pt x="56" y="262"/>
                    </a:lnTo>
                    <a:lnTo>
                      <a:pt x="78" y="268"/>
                    </a:lnTo>
                    <a:lnTo>
                      <a:pt x="105" y="268"/>
                    </a:lnTo>
                    <a:lnTo>
                      <a:pt x="129" y="258"/>
                    </a:lnTo>
                    <a:lnTo>
                      <a:pt x="142" y="245"/>
                    </a:lnTo>
                    <a:lnTo>
                      <a:pt x="149" y="232"/>
                    </a:lnTo>
                    <a:lnTo>
                      <a:pt x="151" y="225"/>
                    </a:lnTo>
                    <a:lnTo>
                      <a:pt x="146" y="230"/>
                    </a:lnTo>
                    <a:lnTo>
                      <a:pt x="127" y="241"/>
                    </a:lnTo>
                    <a:lnTo>
                      <a:pt x="101" y="249"/>
                    </a:lnTo>
                    <a:lnTo>
                      <a:pt x="82" y="251"/>
                    </a:lnTo>
                    <a:lnTo>
                      <a:pt x="63" y="247"/>
                    </a:lnTo>
                    <a:lnTo>
                      <a:pt x="45" y="239"/>
                    </a:lnTo>
                    <a:lnTo>
                      <a:pt x="28" y="226"/>
                    </a:lnTo>
                    <a:lnTo>
                      <a:pt x="15" y="210"/>
                    </a:lnTo>
                    <a:lnTo>
                      <a:pt x="6" y="189"/>
                    </a:lnTo>
                    <a:close/>
                    <a:moveTo>
                      <a:pt x="91" y="73"/>
                    </a:moveTo>
                    <a:lnTo>
                      <a:pt x="75" y="77"/>
                    </a:lnTo>
                    <a:lnTo>
                      <a:pt x="56" y="86"/>
                    </a:lnTo>
                    <a:lnTo>
                      <a:pt x="35" y="97"/>
                    </a:lnTo>
                    <a:lnTo>
                      <a:pt x="19" y="114"/>
                    </a:lnTo>
                    <a:lnTo>
                      <a:pt x="9" y="135"/>
                    </a:lnTo>
                    <a:lnTo>
                      <a:pt x="7" y="144"/>
                    </a:lnTo>
                    <a:lnTo>
                      <a:pt x="20" y="122"/>
                    </a:lnTo>
                    <a:lnTo>
                      <a:pt x="43" y="99"/>
                    </a:lnTo>
                    <a:lnTo>
                      <a:pt x="73" y="84"/>
                    </a:lnTo>
                    <a:lnTo>
                      <a:pt x="108" y="77"/>
                    </a:lnTo>
                    <a:lnTo>
                      <a:pt x="148" y="79"/>
                    </a:lnTo>
                    <a:lnTo>
                      <a:pt x="191" y="90"/>
                    </a:lnTo>
                    <a:lnTo>
                      <a:pt x="235" y="112"/>
                    </a:lnTo>
                    <a:lnTo>
                      <a:pt x="191" y="92"/>
                    </a:lnTo>
                    <a:lnTo>
                      <a:pt x="148" y="81"/>
                    </a:lnTo>
                    <a:lnTo>
                      <a:pt x="108" y="81"/>
                    </a:lnTo>
                    <a:lnTo>
                      <a:pt x="75" y="86"/>
                    </a:lnTo>
                    <a:lnTo>
                      <a:pt x="47" y="101"/>
                    </a:lnTo>
                    <a:lnTo>
                      <a:pt x="26" y="120"/>
                    </a:lnTo>
                    <a:lnTo>
                      <a:pt x="11" y="144"/>
                    </a:lnTo>
                    <a:lnTo>
                      <a:pt x="6" y="165"/>
                    </a:lnTo>
                    <a:lnTo>
                      <a:pt x="9" y="185"/>
                    </a:lnTo>
                    <a:lnTo>
                      <a:pt x="19" y="206"/>
                    </a:lnTo>
                    <a:lnTo>
                      <a:pt x="34" y="223"/>
                    </a:lnTo>
                    <a:lnTo>
                      <a:pt x="52" y="234"/>
                    </a:lnTo>
                    <a:lnTo>
                      <a:pt x="73" y="239"/>
                    </a:lnTo>
                    <a:lnTo>
                      <a:pt x="95" y="239"/>
                    </a:lnTo>
                    <a:lnTo>
                      <a:pt x="120" y="236"/>
                    </a:lnTo>
                    <a:lnTo>
                      <a:pt x="138" y="223"/>
                    </a:lnTo>
                    <a:lnTo>
                      <a:pt x="149" y="208"/>
                    </a:lnTo>
                    <a:lnTo>
                      <a:pt x="148" y="202"/>
                    </a:lnTo>
                    <a:lnTo>
                      <a:pt x="136" y="191"/>
                    </a:lnTo>
                    <a:lnTo>
                      <a:pt x="121" y="185"/>
                    </a:lnTo>
                    <a:lnTo>
                      <a:pt x="106" y="187"/>
                    </a:lnTo>
                    <a:lnTo>
                      <a:pt x="101" y="191"/>
                    </a:lnTo>
                    <a:lnTo>
                      <a:pt x="95" y="195"/>
                    </a:lnTo>
                    <a:lnTo>
                      <a:pt x="91" y="198"/>
                    </a:lnTo>
                    <a:lnTo>
                      <a:pt x="90" y="204"/>
                    </a:lnTo>
                    <a:lnTo>
                      <a:pt x="90" y="210"/>
                    </a:lnTo>
                    <a:lnTo>
                      <a:pt x="91" y="213"/>
                    </a:lnTo>
                    <a:lnTo>
                      <a:pt x="95" y="217"/>
                    </a:lnTo>
                    <a:lnTo>
                      <a:pt x="99" y="221"/>
                    </a:lnTo>
                    <a:lnTo>
                      <a:pt x="103" y="221"/>
                    </a:lnTo>
                    <a:lnTo>
                      <a:pt x="108" y="219"/>
                    </a:lnTo>
                    <a:lnTo>
                      <a:pt x="105" y="219"/>
                    </a:lnTo>
                    <a:lnTo>
                      <a:pt x="103" y="217"/>
                    </a:lnTo>
                    <a:lnTo>
                      <a:pt x="101" y="213"/>
                    </a:lnTo>
                    <a:lnTo>
                      <a:pt x="103" y="211"/>
                    </a:lnTo>
                    <a:lnTo>
                      <a:pt x="105" y="208"/>
                    </a:lnTo>
                    <a:lnTo>
                      <a:pt x="108" y="206"/>
                    </a:lnTo>
                    <a:lnTo>
                      <a:pt x="110" y="208"/>
                    </a:lnTo>
                    <a:lnTo>
                      <a:pt x="114" y="210"/>
                    </a:lnTo>
                    <a:lnTo>
                      <a:pt x="114" y="211"/>
                    </a:lnTo>
                    <a:lnTo>
                      <a:pt x="114" y="213"/>
                    </a:lnTo>
                    <a:lnTo>
                      <a:pt x="114" y="213"/>
                    </a:lnTo>
                    <a:lnTo>
                      <a:pt x="114" y="215"/>
                    </a:lnTo>
                    <a:lnTo>
                      <a:pt x="112" y="219"/>
                    </a:lnTo>
                    <a:lnTo>
                      <a:pt x="108" y="223"/>
                    </a:lnTo>
                    <a:lnTo>
                      <a:pt x="105" y="225"/>
                    </a:lnTo>
                    <a:lnTo>
                      <a:pt x="101" y="225"/>
                    </a:lnTo>
                    <a:lnTo>
                      <a:pt x="97" y="225"/>
                    </a:lnTo>
                    <a:lnTo>
                      <a:pt x="93" y="223"/>
                    </a:lnTo>
                    <a:lnTo>
                      <a:pt x="90" y="219"/>
                    </a:lnTo>
                    <a:lnTo>
                      <a:pt x="86" y="215"/>
                    </a:lnTo>
                    <a:lnTo>
                      <a:pt x="84" y="210"/>
                    </a:lnTo>
                    <a:lnTo>
                      <a:pt x="86" y="204"/>
                    </a:lnTo>
                    <a:lnTo>
                      <a:pt x="86" y="198"/>
                    </a:lnTo>
                    <a:lnTo>
                      <a:pt x="90" y="195"/>
                    </a:lnTo>
                    <a:lnTo>
                      <a:pt x="93" y="189"/>
                    </a:lnTo>
                    <a:lnTo>
                      <a:pt x="99" y="185"/>
                    </a:lnTo>
                    <a:lnTo>
                      <a:pt x="108" y="182"/>
                    </a:lnTo>
                    <a:lnTo>
                      <a:pt x="120" y="182"/>
                    </a:lnTo>
                    <a:lnTo>
                      <a:pt x="131" y="183"/>
                    </a:lnTo>
                    <a:lnTo>
                      <a:pt x="142" y="191"/>
                    </a:lnTo>
                    <a:lnTo>
                      <a:pt x="149" y="204"/>
                    </a:lnTo>
                    <a:lnTo>
                      <a:pt x="151" y="206"/>
                    </a:lnTo>
                    <a:lnTo>
                      <a:pt x="151" y="204"/>
                    </a:lnTo>
                    <a:lnTo>
                      <a:pt x="157" y="182"/>
                    </a:lnTo>
                    <a:lnTo>
                      <a:pt x="153" y="155"/>
                    </a:lnTo>
                    <a:lnTo>
                      <a:pt x="159" y="176"/>
                    </a:lnTo>
                    <a:lnTo>
                      <a:pt x="157" y="195"/>
                    </a:lnTo>
                    <a:lnTo>
                      <a:pt x="151" y="210"/>
                    </a:lnTo>
                    <a:lnTo>
                      <a:pt x="153" y="219"/>
                    </a:lnTo>
                    <a:lnTo>
                      <a:pt x="161" y="206"/>
                    </a:lnTo>
                    <a:lnTo>
                      <a:pt x="166" y="187"/>
                    </a:lnTo>
                    <a:lnTo>
                      <a:pt x="164" y="170"/>
                    </a:lnTo>
                    <a:lnTo>
                      <a:pt x="161" y="153"/>
                    </a:lnTo>
                    <a:lnTo>
                      <a:pt x="151" y="140"/>
                    </a:lnTo>
                    <a:lnTo>
                      <a:pt x="140" y="133"/>
                    </a:lnTo>
                    <a:lnTo>
                      <a:pt x="134" y="131"/>
                    </a:lnTo>
                    <a:lnTo>
                      <a:pt x="131" y="131"/>
                    </a:lnTo>
                    <a:lnTo>
                      <a:pt x="129" y="131"/>
                    </a:lnTo>
                    <a:lnTo>
                      <a:pt x="127" y="133"/>
                    </a:lnTo>
                    <a:lnTo>
                      <a:pt x="127" y="135"/>
                    </a:lnTo>
                    <a:lnTo>
                      <a:pt x="127" y="137"/>
                    </a:lnTo>
                    <a:lnTo>
                      <a:pt x="129" y="137"/>
                    </a:lnTo>
                    <a:lnTo>
                      <a:pt x="129" y="140"/>
                    </a:lnTo>
                    <a:lnTo>
                      <a:pt x="129" y="142"/>
                    </a:lnTo>
                    <a:lnTo>
                      <a:pt x="127" y="144"/>
                    </a:lnTo>
                    <a:lnTo>
                      <a:pt x="125" y="146"/>
                    </a:lnTo>
                    <a:lnTo>
                      <a:pt x="121" y="146"/>
                    </a:lnTo>
                    <a:lnTo>
                      <a:pt x="118" y="146"/>
                    </a:lnTo>
                    <a:lnTo>
                      <a:pt x="116" y="142"/>
                    </a:lnTo>
                    <a:lnTo>
                      <a:pt x="114" y="140"/>
                    </a:lnTo>
                    <a:lnTo>
                      <a:pt x="114" y="135"/>
                    </a:lnTo>
                    <a:lnTo>
                      <a:pt x="116" y="131"/>
                    </a:lnTo>
                    <a:lnTo>
                      <a:pt x="118" y="129"/>
                    </a:lnTo>
                    <a:lnTo>
                      <a:pt x="121" y="125"/>
                    </a:lnTo>
                    <a:lnTo>
                      <a:pt x="127" y="125"/>
                    </a:lnTo>
                    <a:lnTo>
                      <a:pt x="133" y="125"/>
                    </a:lnTo>
                    <a:lnTo>
                      <a:pt x="148" y="133"/>
                    </a:lnTo>
                    <a:lnTo>
                      <a:pt x="157" y="144"/>
                    </a:lnTo>
                    <a:lnTo>
                      <a:pt x="164" y="159"/>
                    </a:lnTo>
                    <a:lnTo>
                      <a:pt x="168" y="178"/>
                    </a:lnTo>
                    <a:lnTo>
                      <a:pt x="166" y="196"/>
                    </a:lnTo>
                    <a:lnTo>
                      <a:pt x="159" y="213"/>
                    </a:lnTo>
                    <a:lnTo>
                      <a:pt x="153" y="221"/>
                    </a:lnTo>
                    <a:lnTo>
                      <a:pt x="153" y="225"/>
                    </a:lnTo>
                    <a:lnTo>
                      <a:pt x="146" y="245"/>
                    </a:lnTo>
                    <a:lnTo>
                      <a:pt x="129" y="262"/>
                    </a:lnTo>
                    <a:lnTo>
                      <a:pt x="108" y="273"/>
                    </a:lnTo>
                    <a:lnTo>
                      <a:pt x="82" y="275"/>
                    </a:lnTo>
                    <a:lnTo>
                      <a:pt x="58" y="271"/>
                    </a:lnTo>
                    <a:lnTo>
                      <a:pt x="35" y="258"/>
                    </a:lnTo>
                    <a:lnTo>
                      <a:pt x="17" y="236"/>
                    </a:lnTo>
                    <a:lnTo>
                      <a:pt x="2" y="206"/>
                    </a:lnTo>
                    <a:lnTo>
                      <a:pt x="0" y="174"/>
                    </a:lnTo>
                    <a:lnTo>
                      <a:pt x="2" y="163"/>
                    </a:lnTo>
                    <a:lnTo>
                      <a:pt x="2" y="159"/>
                    </a:lnTo>
                    <a:lnTo>
                      <a:pt x="6" y="135"/>
                    </a:lnTo>
                    <a:lnTo>
                      <a:pt x="19" y="112"/>
                    </a:lnTo>
                    <a:lnTo>
                      <a:pt x="35" y="96"/>
                    </a:lnTo>
                    <a:lnTo>
                      <a:pt x="54" y="84"/>
                    </a:lnTo>
                    <a:lnTo>
                      <a:pt x="75" y="77"/>
                    </a:lnTo>
                    <a:lnTo>
                      <a:pt x="91" y="73"/>
                    </a:lnTo>
                    <a:close/>
                    <a:moveTo>
                      <a:pt x="671" y="8"/>
                    </a:moveTo>
                    <a:lnTo>
                      <a:pt x="682" y="13"/>
                    </a:lnTo>
                    <a:lnTo>
                      <a:pt x="693" y="19"/>
                    </a:lnTo>
                    <a:lnTo>
                      <a:pt x="708" y="30"/>
                    </a:lnTo>
                    <a:lnTo>
                      <a:pt x="721" y="47"/>
                    </a:lnTo>
                    <a:lnTo>
                      <a:pt x="731" y="66"/>
                    </a:lnTo>
                    <a:lnTo>
                      <a:pt x="736" y="90"/>
                    </a:lnTo>
                    <a:lnTo>
                      <a:pt x="736" y="116"/>
                    </a:lnTo>
                    <a:lnTo>
                      <a:pt x="725" y="148"/>
                    </a:lnTo>
                    <a:lnTo>
                      <a:pt x="703" y="178"/>
                    </a:lnTo>
                    <a:lnTo>
                      <a:pt x="673" y="200"/>
                    </a:lnTo>
                    <a:lnTo>
                      <a:pt x="635" y="217"/>
                    </a:lnTo>
                    <a:lnTo>
                      <a:pt x="591" y="225"/>
                    </a:lnTo>
                    <a:lnTo>
                      <a:pt x="544" y="225"/>
                    </a:lnTo>
                    <a:lnTo>
                      <a:pt x="497" y="215"/>
                    </a:lnTo>
                    <a:lnTo>
                      <a:pt x="450" y="202"/>
                    </a:lnTo>
                    <a:lnTo>
                      <a:pt x="404" y="182"/>
                    </a:lnTo>
                    <a:lnTo>
                      <a:pt x="357" y="161"/>
                    </a:lnTo>
                    <a:lnTo>
                      <a:pt x="310" y="137"/>
                    </a:lnTo>
                    <a:lnTo>
                      <a:pt x="258" y="110"/>
                    </a:lnTo>
                    <a:lnTo>
                      <a:pt x="204" y="86"/>
                    </a:lnTo>
                    <a:lnTo>
                      <a:pt x="252" y="110"/>
                    </a:lnTo>
                    <a:lnTo>
                      <a:pt x="299" y="135"/>
                    </a:lnTo>
                    <a:lnTo>
                      <a:pt x="346" y="161"/>
                    </a:lnTo>
                    <a:lnTo>
                      <a:pt x="394" y="183"/>
                    </a:lnTo>
                    <a:lnTo>
                      <a:pt x="441" y="206"/>
                    </a:lnTo>
                    <a:lnTo>
                      <a:pt x="490" y="221"/>
                    </a:lnTo>
                    <a:lnTo>
                      <a:pt x="538" y="232"/>
                    </a:lnTo>
                    <a:lnTo>
                      <a:pt x="589" y="234"/>
                    </a:lnTo>
                    <a:lnTo>
                      <a:pt x="637" y="226"/>
                    </a:lnTo>
                    <a:lnTo>
                      <a:pt x="671" y="215"/>
                    </a:lnTo>
                    <a:lnTo>
                      <a:pt x="697" y="196"/>
                    </a:lnTo>
                    <a:lnTo>
                      <a:pt x="718" y="178"/>
                    </a:lnTo>
                    <a:lnTo>
                      <a:pt x="733" y="157"/>
                    </a:lnTo>
                    <a:lnTo>
                      <a:pt x="742" y="137"/>
                    </a:lnTo>
                    <a:lnTo>
                      <a:pt x="746" y="118"/>
                    </a:lnTo>
                    <a:lnTo>
                      <a:pt x="748" y="90"/>
                    </a:lnTo>
                    <a:lnTo>
                      <a:pt x="740" y="64"/>
                    </a:lnTo>
                    <a:lnTo>
                      <a:pt x="727" y="39"/>
                    </a:lnTo>
                    <a:lnTo>
                      <a:pt x="710" y="24"/>
                    </a:lnTo>
                    <a:lnTo>
                      <a:pt x="691" y="13"/>
                    </a:lnTo>
                    <a:lnTo>
                      <a:pt x="671" y="8"/>
                    </a:lnTo>
                    <a:close/>
                    <a:moveTo>
                      <a:pt x="660" y="0"/>
                    </a:moveTo>
                    <a:lnTo>
                      <a:pt x="682" y="4"/>
                    </a:lnTo>
                    <a:lnTo>
                      <a:pt x="706" y="13"/>
                    </a:lnTo>
                    <a:lnTo>
                      <a:pt x="729" y="34"/>
                    </a:lnTo>
                    <a:lnTo>
                      <a:pt x="746" y="58"/>
                    </a:lnTo>
                    <a:lnTo>
                      <a:pt x="753" y="86"/>
                    </a:lnTo>
                    <a:lnTo>
                      <a:pt x="753" y="118"/>
                    </a:lnTo>
                    <a:lnTo>
                      <a:pt x="748" y="140"/>
                    </a:lnTo>
                    <a:lnTo>
                      <a:pt x="738" y="163"/>
                    </a:lnTo>
                    <a:lnTo>
                      <a:pt x="723" y="185"/>
                    </a:lnTo>
                    <a:lnTo>
                      <a:pt x="701" y="204"/>
                    </a:lnTo>
                    <a:lnTo>
                      <a:pt x="675" y="221"/>
                    </a:lnTo>
                    <a:lnTo>
                      <a:pt x="643" y="232"/>
                    </a:lnTo>
                    <a:lnTo>
                      <a:pt x="589" y="241"/>
                    </a:lnTo>
                    <a:lnTo>
                      <a:pt x="536" y="238"/>
                    </a:lnTo>
                    <a:lnTo>
                      <a:pt x="486" y="228"/>
                    </a:lnTo>
                    <a:lnTo>
                      <a:pt x="435" y="210"/>
                    </a:lnTo>
                    <a:lnTo>
                      <a:pt x="387" y="187"/>
                    </a:lnTo>
                    <a:lnTo>
                      <a:pt x="338" y="161"/>
                    </a:lnTo>
                    <a:lnTo>
                      <a:pt x="290" y="135"/>
                    </a:lnTo>
                    <a:lnTo>
                      <a:pt x="256" y="116"/>
                    </a:lnTo>
                    <a:lnTo>
                      <a:pt x="226" y="101"/>
                    </a:lnTo>
                    <a:lnTo>
                      <a:pt x="202" y="88"/>
                    </a:lnTo>
                    <a:lnTo>
                      <a:pt x="177" y="81"/>
                    </a:lnTo>
                    <a:lnTo>
                      <a:pt x="155" y="75"/>
                    </a:lnTo>
                    <a:lnTo>
                      <a:pt x="129" y="71"/>
                    </a:lnTo>
                    <a:lnTo>
                      <a:pt x="99" y="71"/>
                    </a:lnTo>
                    <a:lnTo>
                      <a:pt x="136" y="69"/>
                    </a:lnTo>
                    <a:lnTo>
                      <a:pt x="170" y="71"/>
                    </a:lnTo>
                    <a:lnTo>
                      <a:pt x="202" y="81"/>
                    </a:lnTo>
                    <a:lnTo>
                      <a:pt x="235" y="96"/>
                    </a:lnTo>
                    <a:lnTo>
                      <a:pt x="271" y="112"/>
                    </a:lnTo>
                    <a:lnTo>
                      <a:pt x="312" y="133"/>
                    </a:lnTo>
                    <a:lnTo>
                      <a:pt x="357" y="155"/>
                    </a:lnTo>
                    <a:lnTo>
                      <a:pt x="404" y="176"/>
                    </a:lnTo>
                    <a:lnTo>
                      <a:pt x="450" y="195"/>
                    </a:lnTo>
                    <a:lnTo>
                      <a:pt x="497" y="210"/>
                    </a:lnTo>
                    <a:lnTo>
                      <a:pt x="544" y="219"/>
                    </a:lnTo>
                    <a:lnTo>
                      <a:pt x="589" y="219"/>
                    </a:lnTo>
                    <a:lnTo>
                      <a:pt x="632" y="210"/>
                    </a:lnTo>
                    <a:lnTo>
                      <a:pt x="665" y="196"/>
                    </a:lnTo>
                    <a:lnTo>
                      <a:pt x="691" y="178"/>
                    </a:lnTo>
                    <a:lnTo>
                      <a:pt x="710" y="157"/>
                    </a:lnTo>
                    <a:lnTo>
                      <a:pt x="723" y="137"/>
                    </a:lnTo>
                    <a:lnTo>
                      <a:pt x="729" y="116"/>
                    </a:lnTo>
                    <a:lnTo>
                      <a:pt x="729" y="86"/>
                    </a:lnTo>
                    <a:lnTo>
                      <a:pt x="721" y="60"/>
                    </a:lnTo>
                    <a:lnTo>
                      <a:pt x="708" y="39"/>
                    </a:lnTo>
                    <a:lnTo>
                      <a:pt x="691" y="24"/>
                    </a:lnTo>
                    <a:lnTo>
                      <a:pt x="667" y="13"/>
                    </a:lnTo>
                    <a:lnTo>
                      <a:pt x="645" y="11"/>
                    </a:lnTo>
                    <a:lnTo>
                      <a:pt x="626" y="15"/>
                    </a:lnTo>
                    <a:lnTo>
                      <a:pt x="611" y="21"/>
                    </a:lnTo>
                    <a:lnTo>
                      <a:pt x="598" y="28"/>
                    </a:lnTo>
                    <a:lnTo>
                      <a:pt x="592" y="34"/>
                    </a:lnTo>
                    <a:lnTo>
                      <a:pt x="579" y="51"/>
                    </a:lnTo>
                    <a:lnTo>
                      <a:pt x="574" y="71"/>
                    </a:lnTo>
                    <a:lnTo>
                      <a:pt x="574" y="92"/>
                    </a:lnTo>
                    <a:lnTo>
                      <a:pt x="581" y="112"/>
                    </a:lnTo>
                    <a:lnTo>
                      <a:pt x="592" y="127"/>
                    </a:lnTo>
                    <a:lnTo>
                      <a:pt x="609" y="137"/>
                    </a:lnTo>
                    <a:lnTo>
                      <a:pt x="630" y="140"/>
                    </a:lnTo>
                    <a:lnTo>
                      <a:pt x="650" y="135"/>
                    </a:lnTo>
                    <a:lnTo>
                      <a:pt x="663" y="124"/>
                    </a:lnTo>
                    <a:lnTo>
                      <a:pt x="671" y="109"/>
                    </a:lnTo>
                    <a:lnTo>
                      <a:pt x="673" y="92"/>
                    </a:lnTo>
                    <a:lnTo>
                      <a:pt x="669" y="79"/>
                    </a:lnTo>
                    <a:lnTo>
                      <a:pt x="658" y="66"/>
                    </a:lnTo>
                    <a:lnTo>
                      <a:pt x="645" y="62"/>
                    </a:lnTo>
                    <a:lnTo>
                      <a:pt x="632" y="66"/>
                    </a:lnTo>
                    <a:lnTo>
                      <a:pt x="626" y="73"/>
                    </a:lnTo>
                    <a:lnTo>
                      <a:pt x="628" y="82"/>
                    </a:lnTo>
                    <a:lnTo>
                      <a:pt x="632" y="88"/>
                    </a:lnTo>
                    <a:lnTo>
                      <a:pt x="635" y="94"/>
                    </a:lnTo>
                    <a:lnTo>
                      <a:pt x="632" y="97"/>
                    </a:lnTo>
                    <a:lnTo>
                      <a:pt x="619" y="96"/>
                    </a:lnTo>
                    <a:lnTo>
                      <a:pt x="611" y="88"/>
                    </a:lnTo>
                    <a:lnTo>
                      <a:pt x="611" y="79"/>
                    </a:lnTo>
                    <a:lnTo>
                      <a:pt x="615" y="66"/>
                    </a:lnTo>
                    <a:lnTo>
                      <a:pt x="624" y="56"/>
                    </a:lnTo>
                    <a:lnTo>
                      <a:pt x="639" y="53"/>
                    </a:lnTo>
                    <a:lnTo>
                      <a:pt x="654" y="54"/>
                    </a:lnTo>
                    <a:lnTo>
                      <a:pt x="667" y="64"/>
                    </a:lnTo>
                    <a:lnTo>
                      <a:pt x="677" y="77"/>
                    </a:lnTo>
                    <a:lnTo>
                      <a:pt x="680" y="90"/>
                    </a:lnTo>
                    <a:lnTo>
                      <a:pt x="680" y="105"/>
                    </a:lnTo>
                    <a:lnTo>
                      <a:pt x="675" y="118"/>
                    </a:lnTo>
                    <a:lnTo>
                      <a:pt x="665" y="131"/>
                    </a:lnTo>
                    <a:lnTo>
                      <a:pt x="650" y="140"/>
                    </a:lnTo>
                    <a:lnTo>
                      <a:pt x="630" y="144"/>
                    </a:lnTo>
                    <a:lnTo>
                      <a:pt x="609" y="142"/>
                    </a:lnTo>
                    <a:lnTo>
                      <a:pt x="592" y="133"/>
                    </a:lnTo>
                    <a:lnTo>
                      <a:pt x="577" y="118"/>
                    </a:lnTo>
                    <a:lnTo>
                      <a:pt x="570" y="97"/>
                    </a:lnTo>
                    <a:lnTo>
                      <a:pt x="568" y="75"/>
                    </a:lnTo>
                    <a:lnTo>
                      <a:pt x="574" y="53"/>
                    </a:lnTo>
                    <a:lnTo>
                      <a:pt x="587" y="30"/>
                    </a:lnTo>
                    <a:lnTo>
                      <a:pt x="598" y="17"/>
                    </a:lnTo>
                    <a:lnTo>
                      <a:pt x="617" y="8"/>
                    </a:lnTo>
                    <a:lnTo>
                      <a:pt x="637" y="2"/>
                    </a:lnTo>
                    <a:lnTo>
                      <a:pt x="660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45" name="Freeform 187">
                <a:extLst>
                  <a:ext uri="{FF2B5EF4-FFF2-40B4-BE49-F238E27FC236}">
                    <a16:creationId xmlns:a16="http://schemas.microsoft.com/office/drawing/2014/main" id="{00000000-0008-0000-0200-00002D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608263" y="7045325"/>
                <a:ext cx="644525" cy="317500"/>
              </a:xfrm>
              <a:custGeom>
                <a:avLst/>
                <a:gdLst>
                  <a:gd name="T0" fmla="*/ 112 w 406"/>
                  <a:gd name="T1" fmla="*/ 6 h 200"/>
                  <a:gd name="T2" fmla="*/ 142 w 406"/>
                  <a:gd name="T3" fmla="*/ 28 h 200"/>
                  <a:gd name="T4" fmla="*/ 148 w 406"/>
                  <a:gd name="T5" fmla="*/ 60 h 200"/>
                  <a:gd name="T6" fmla="*/ 133 w 406"/>
                  <a:gd name="T7" fmla="*/ 88 h 200"/>
                  <a:gd name="T8" fmla="*/ 105 w 406"/>
                  <a:gd name="T9" fmla="*/ 103 h 200"/>
                  <a:gd name="T10" fmla="*/ 73 w 406"/>
                  <a:gd name="T11" fmla="*/ 92 h 200"/>
                  <a:gd name="T12" fmla="*/ 62 w 406"/>
                  <a:gd name="T13" fmla="*/ 69 h 200"/>
                  <a:gd name="T14" fmla="*/ 77 w 406"/>
                  <a:gd name="T15" fmla="*/ 49 h 200"/>
                  <a:gd name="T16" fmla="*/ 95 w 406"/>
                  <a:gd name="T17" fmla="*/ 54 h 200"/>
                  <a:gd name="T18" fmla="*/ 97 w 406"/>
                  <a:gd name="T19" fmla="*/ 71 h 200"/>
                  <a:gd name="T20" fmla="*/ 92 w 406"/>
                  <a:gd name="T21" fmla="*/ 75 h 200"/>
                  <a:gd name="T22" fmla="*/ 88 w 406"/>
                  <a:gd name="T23" fmla="*/ 71 h 200"/>
                  <a:gd name="T24" fmla="*/ 90 w 406"/>
                  <a:gd name="T25" fmla="*/ 62 h 200"/>
                  <a:gd name="T26" fmla="*/ 84 w 406"/>
                  <a:gd name="T27" fmla="*/ 58 h 200"/>
                  <a:gd name="T28" fmla="*/ 77 w 406"/>
                  <a:gd name="T29" fmla="*/ 60 h 200"/>
                  <a:gd name="T30" fmla="*/ 71 w 406"/>
                  <a:gd name="T31" fmla="*/ 77 h 200"/>
                  <a:gd name="T32" fmla="*/ 88 w 406"/>
                  <a:gd name="T33" fmla="*/ 96 h 200"/>
                  <a:gd name="T34" fmla="*/ 118 w 406"/>
                  <a:gd name="T35" fmla="*/ 92 h 200"/>
                  <a:gd name="T36" fmla="*/ 135 w 406"/>
                  <a:gd name="T37" fmla="*/ 68 h 200"/>
                  <a:gd name="T38" fmla="*/ 135 w 406"/>
                  <a:gd name="T39" fmla="*/ 34 h 200"/>
                  <a:gd name="T40" fmla="*/ 110 w 406"/>
                  <a:gd name="T41" fmla="*/ 10 h 200"/>
                  <a:gd name="T42" fmla="*/ 67 w 406"/>
                  <a:gd name="T43" fmla="*/ 8 h 200"/>
                  <a:gd name="T44" fmla="*/ 30 w 406"/>
                  <a:gd name="T45" fmla="*/ 30 h 200"/>
                  <a:gd name="T46" fmla="*/ 11 w 406"/>
                  <a:gd name="T47" fmla="*/ 77 h 200"/>
                  <a:gd name="T48" fmla="*/ 19 w 406"/>
                  <a:gd name="T49" fmla="*/ 112 h 200"/>
                  <a:gd name="T50" fmla="*/ 43 w 406"/>
                  <a:gd name="T51" fmla="*/ 142 h 200"/>
                  <a:gd name="T52" fmla="*/ 86 w 406"/>
                  <a:gd name="T53" fmla="*/ 159 h 200"/>
                  <a:gd name="T54" fmla="*/ 148 w 406"/>
                  <a:gd name="T55" fmla="*/ 152 h 200"/>
                  <a:gd name="T56" fmla="*/ 213 w 406"/>
                  <a:gd name="T57" fmla="*/ 124 h 200"/>
                  <a:gd name="T58" fmla="*/ 275 w 406"/>
                  <a:gd name="T59" fmla="*/ 114 h 200"/>
                  <a:gd name="T60" fmla="*/ 334 w 406"/>
                  <a:gd name="T61" fmla="*/ 127 h 200"/>
                  <a:gd name="T62" fmla="*/ 385 w 406"/>
                  <a:gd name="T63" fmla="*/ 169 h 200"/>
                  <a:gd name="T64" fmla="*/ 385 w 406"/>
                  <a:gd name="T65" fmla="*/ 170 h 200"/>
                  <a:gd name="T66" fmla="*/ 334 w 406"/>
                  <a:gd name="T67" fmla="*/ 133 h 200"/>
                  <a:gd name="T68" fmla="*/ 275 w 406"/>
                  <a:gd name="T69" fmla="*/ 124 h 200"/>
                  <a:gd name="T70" fmla="*/ 211 w 406"/>
                  <a:gd name="T71" fmla="*/ 137 h 200"/>
                  <a:gd name="T72" fmla="*/ 138 w 406"/>
                  <a:gd name="T73" fmla="*/ 167 h 200"/>
                  <a:gd name="T74" fmla="*/ 71 w 406"/>
                  <a:gd name="T75" fmla="*/ 170 h 200"/>
                  <a:gd name="T76" fmla="*/ 24 w 406"/>
                  <a:gd name="T77" fmla="*/ 144 h 200"/>
                  <a:gd name="T78" fmla="*/ 2 w 406"/>
                  <a:gd name="T79" fmla="*/ 99 h 200"/>
                  <a:gd name="T80" fmla="*/ 7 w 406"/>
                  <a:gd name="T81" fmla="*/ 53 h 200"/>
                  <a:gd name="T82" fmla="*/ 37 w 406"/>
                  <a:gd name="T83" fmla="*/ 15 h 200"/>
                  <a:gd name="T84" fmla="*/ 84 w 406"/>
                  <a:gd name="T85" fmla="*/ 0 h 20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</a:cxnLst>
                <a:rect l="0" t="0" r="r" b="b"/>
                <a:pathLst>
                  <a:path w="406" h="200">
                    <a:moveTo>
                      <a:pt x="84" y="0"/>
                    </a:moveTo>
                    <a:lnTo>
                      <a:pt x="112" y="6"/>
                    </a:lnTo>
                    <a:lnTo>
                      <a:pt x="131" y="15"/>
                    </a:lnTo>
                    <a:lnTo>
                      <a:pt x="142" y="28"/>
                    </a:lnTo>
                    <a:lnTo>
                      <a:pt x="148" y="45"/>
                    </a:lnTo>
                    <a:lnTo>
                      <a:pt x="148" y="60"/>
                    </a:lnTo>
                    <a:lnTo>
                      <a:pt x="142" y="77"/>
                    </a:lnTo>
                    <a:lnTo>
                      <a:pt x="133" y="88"/>
                    </a:lnTo>
                    <a:lnTo>
                      <a:pt x="120" y="97"/>
                    </a:lnTo>
                    <a:lnTo>
                      <a:pt x="105" y="103"/>
                    </a:lnTo>
                    <a:lnTo>
                      <a:pt x="86" y="99"/>
                    </a:lnTo>
                    <a:lnTo>
                      <a:pt x="73" y="92"/>
                    </a:lnTo>
                    <a:lnTo>
                      <a:pt x="63" y="81"/>
                    </a:lnTo>
                    <a:lnTo>
                      <a:pt x="62" y="69"/>
                    </a:lnTo>
                    <a:lnTo>
                      <a:pt x="65" y="58"/>
                    </a:lnTo>
                    <a:lnTo>
                      <a:pt x="77" y="49"/>
                    </a:lnTo>
                    <a:lnTo>
                      <a:pt x="86" y="49"/>
                    </a:lnTo>
                    <a:lnTo>
                      <a:pt x="95" y="54"/>
                    </a:lnTo>
                    <a:lnTo>
                      <a:pt x="101" y="64"/>
                    </a:lnTo>
                    <a:lnTo>
                      <a:pt x="97" y="71"/>
                    </a:lnTo>
                    <a:lnTo>
                      <a:pt x="95" y="75"/>
                    </a:lnTo>
                    <a:lnTo>
                      <a:pt x="92" y="75"/>
                    </a:lnTo>
                    <a:lnTo>
                      <a:pt x="90" y="73"/>
                    </a:lnTo>
                    <a:lnTo>
                      <a:pt x="88" y="71"/>
                    </a:lnTo>
                    <a:lnTo>
                      <a:pt x="88" y="68"/>
                    </a:lnTo>
                    <a:lnTo>
                      <a:pt x="90" y="62"/>
                    </a:lnTo>
                    <a:lnTo>
                      <a:pt x="88" y="60"/>
                    </a:lnTo>
                    <a:lnTo>
                      <a:pt x="84" y="58"/>
                    </a:lnTo>
                    <a:lnTo>
                      <a:pt x="80" y="58"/>
                    </a:lnTo>
                    <a:lnTo>
                      <a:pt x="77" y="60"/>
                    </a:lnTo>
                    <a:lnTo>
                      <a:pt x="73" y="64"/>
                    </a:lnTo>
                    <a:lnTo>
                      <a:pt x="71" y="77"/>
                    </a:lnTo>
                    <a:lnTo>
                      <a:pt x="77" y="88"/>
                    </a:lnTo>
                    <a:lnTo>
                      <a:pt x="88" y="96"/>
                    </a:lnTo>
                    <a:lnTo>
                      <a:pt x="103" y="97"/>
                    </a:lnTo>
                    <a:lnTo>
                      <a:pt x="118" y="92"/>
                    </a:lnTo>
                    <a:lnTo>
                      <a:pt x="127" y="81"/>
                    </a:lnTo>
                    <a:lnTo>
                      <a:pt x="135" y="68"/>
                    </a:lnTo>
                    <a:lnTo>
                      <a:pt x="138" y="51"/>
                    </a:lnTo>
                    <a:lnTo>
                      <a:pt x="135" y="34"/>
                    </a:lnTo>
                    <a:lnTo>
                      <a:pt x="127" y="21"/>
                    </a:lnTo>
                    <a:lnTo>
                      <a:pt x="110" y="10"/>
                    </a:lnTo>
                    <a:lnTo>
                      <a:pt x="90" y="4"/>
                    </a:lnTo>
                    <a:lnTo>
                      <a:pt x="67" y="8"/>
                    </a:lnTo>
                    <a:lnTo>
                      <a:pt x="47" y="15"/>
                    </a:lnTo>
                    <a:lnTo>
                      <a:pt x="30" y="30"/>
                    </a:lnTo>
                    <a:lnTo>
                      <a:pt x="17" y="51"/>
                    </a:lnTo>
                    <a:lnTo>
                      <a:pt x="11" y="77"/>
                    </a:lnTo>
                    <a:lnTo>
                      <a:pt x="13" y="94"/>
                    </a:lnTo>
                    <a:lnTo>
                      <a:pt x="19" y="112"/>
                    </a:lnTo>
                    <a:lnTo>
                      <a:pt x="30" y="129"/>
                    </a:lnTo>
                    <a:lnTo>
                      <a:pt x="43" y="142"/>
                    </a:lnTo>
                    <a:lnTo>
                      <a:pt x="63" y="154"/>
                    </a:lnTo>
                    <a:lnTo>
                      <a:pt x="86" y="159"/>
                    </a:lnTo>
                    <a:lnTo>
                      <a:pt x="114" y="159"/>
                    </a:lnTo>
                    <a:lnTo>
                      <a:pt x="148" y="152"/>
                    </a:lnTo>
                    <a:lnTo>
                      <a:pt x="185" y="137"/>
                    </a:lnTo>
                    <a:lnTo>
                      <a:pt x="213" y="124"/>
                    </a:lnTo>
                    <a:lnTo>
                      <a:pt x="243" y="116"/>
                    </a:lnTo>
                    <a:lnTo>
                      <a:pt x="275" y="114"/>
                    </a:lnTo>
                    <a:lnTo>
                      <a:pt x="305" y="118"/>
                    </a:lnTo>
                    <a:lnTo>
                      <a:pt x="334" y="127"/>
                    </a:lnTo>
                    <a:lnTo>
                      <a:pt x="361" y="144"/>
                    </a:lnTo>
                    <a:lnTo>
                      <a:pt x="385" y="169"/>
                    </a:lnTo>
                    <a:lnTo>
                      <a:pt x="406" y="200"/>
                    </a:lnTo>
                    <a:lnTo>
                      <a:pt x="385" y="170"/>
                    </a:lnTo>
                    <a:lnTo>
                      <a:pt x="361" y="148"/>
                    </a:lnTo>
                    <a:lnTo>
                      <a:pt x="334" y="133"/>
                    </a:lnTo>
                    <a:lnTo>
                      <a:pt x="306" y="126"/>
                    </a:lnTo>
                    <a:lnTo>
                      <a:pt x="275" y="124"/>
                    </a:lnTo>
                    <a:lnTo>
                      <a:pt x="245" y="127"/>
                    </a:lnTo>
                    <a:lnTo>
                      <a:pt x="211" y="137"/>
                    </a:lnTo>
                    <a:lnTo>
                      <a:pt x="179" y="152"/>
                    </a:lnTo>
                    <a:lnTo>
                      <a:pt x="138" y="167"/>
                    </a:lnTo>
                    <a:lnTo>
                      <a:pt x="103" y="172"/>
                    </a:lnTo>
                    <a:lnTo>
                      <a:pt x="71" y="170"/>
                    </a:lnTo>
                    <a:lnTo>
                      <a:pt x="45" y="159"/>
                    </a:lnTo>
                    <a:lnTo>
                      <a:pt x="24" y="144"/>
                    </a:lnTo>
                    <a:lnTo>
                      <a:pt x="9" y="124"/>
                    </a:lnTo>
                    <a:lnTo>
                      <a:pt x="2" y="99"/>
                    </a:lnTo>
                    <a:lnTo>
                      <a:pt x="0" y="75"/>
                    </a:lnTo>
                    <a:lnTo>
                      <a:pt x="7" y="53"/>
                    </a:lnTo>
                    <a:lnTo>
                      <a:pt x="19" y="32"/>
                    </a:lnTo>
                    <a:lnTo>
                      <a:pt x="37" y="15"/>
                    </a:lnTo>
                    <a:lnTo>
                      <a:pt x="60" y="4"/>
                    </a:lnTo>
                    <a:lnTo>
                      <a:pt x="84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46" name="Freeform 188">
                <a:extLst>
                  <a:ext uri="{FF2B5EF4-FFF2-40B4-BE49-F238E27FC236}">
                    <a16:creationId xmlns:a16="http://schemas.microsoft.com/office/drawing/2014/main" id="{00000000-0008-0000-0200-00002E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2551113" y="6977063"/>
                <a:ext cx="107950" cy="133350"/>
              </a:xfrm>
              <a:custGeom>
                <a:avLst/>
                <a:gdLst>
                  <a:gd name="T0" fmla="*/ 23 w 68"/>
                  <a:gd name="T1" fmla="*/ 32 h 84"/>
                  <a:gd name="T2" fmla="*/ 27 w 68"/>
                  <a:gd name="T3" fmla="*/ 32 h 84"/>
                  <a:gd name="T4" fmla="*/ 28 w 68"/>
                  <a:gd name="T5" fmla="*/ 34 h 84"/>
                  <a:gd name="T6" fmla="*/ 30 w 68"/>
                  <a:gd name="T7" fmla="*/ 36 h 84"/>
                  <a:gd name="T8" fmla="*/ 30 w 68"/>
                  <a:gd name="T9" fmla="*/ 40 h 84"/>
                  <a:gd name="T10" fmla="*/ 28 w 68"/>
                  <a:gd name="T11" fmla="*/ 41 h 84"/>
                  <a:gd name="T12" fmla="*/ 28 w 68"/>
                  <a:gd name="T13" fmla="*/ 41 h 84"/>
                  <a:gd name="T14" fmla="*/ 28 w 68"/>
                  <a:gd name="T15" fmla="*/ 40 h 84"/>
                  <a:gd name="T16" fmla="*/ 25 w 68"/>
                  <a:gd name="T17" fmla="*/ 38 h 84"/>
                  <a:gd name="T18" fmla="*/ 23 w 68"/>
                  <a:gd name="T19" fmla="*/ 36 h 84"/>
                  <a:gd name="T20" fmla="*/ 23 w 68"/>
                  <a:gd name="T21" fmla="*/ 34 h 84"/>
                  <a:gd name="T22" fmla="*/ 23 w 68"/>
                  <a:gd name="T23" fmla="*/ 32 h 84"/>
                  <a:gd name="T24" fmla="*/ 28 w 68"/>
                  <a:gd name="T25" fmla="*/ 0 h 84"/>
                  <a:gd name="T26" fmla="*/ 42 w 68"/>
                  <a:gd name="T27" fmla="*/ 2 h 84"/>
                  <a:gd name="T28" fmla="*/ 53 w 68"/>
                  <a:gd name="T29" fmla="*/ 6 h 84"/>
                  <a:gd name="T30" fmla="*/ 62 w 68"/>
                  <a:gd name="T31" fmla="*/ 15 h 84"/>
                  <a:gd name="T32" fmla="*/ 68 w 68"/>
                  <a:gd name="T33" fmla="*/ 26 h 84"/>
                  <a:gd name="T34" fmla="*/ 68 w 68"/>
                  <a:gd name="T35" fmla="*/ 43 h 84"/>
                  <a:gd name="T36" fmla="*/ 62 w 68"/>
                  <a:gd name="T37" fmla="*/ 62 h 84"/>
                  <a:gd name="T38" fmla="*/ 49 w 68"/>
                  <a:gd name="T39" fmla="*/ 84 h 84"/>
                  <a:gd name="T40" fmla="*/ 60 w 68"/>
                  <a:gd name="T41" fmla="*/ 62 h 84"/>
                  <a:gd name="T42" fmla="*/ 64 w 68"/>
                  <a:gd name="T43" fmla="*/ 45 h 84"/>
                  <a:gd name="T44" fmla="*/ 62 w 68"/>
                  <a:gd name="T45" fmla="*/ 30 h 84"/>
                  <a:gd name="T46" fmla="*/ 58 w 68"/>
                  <a:gd name="T47" fmla="*/ 21 h 84"/>
                  <a:gd name="T48" fmla="*/ 49 w 68"/>
                  <a:gd name="T49" fmla="*/ 13 h 84"/>
                  <a:gd name="T50" fmla="*/ 40 w 68"/>
                  <a:gd name="T51" fmla="*/ 10 h 84"/>
                  <a:gd name="T52" fmla="*/ 30 w 68"/>
                  <a:gd name="T53" fmla="*/ 10 h 84"/>
                  <a:gd name="T54" fmla="*/ 23 w 68"/>
                  <a:gd name="T55" fmla="*/ 11 h 84"/>
                  <a:gd name="T56" fmla="*/ 15 w 68"/>
                  <a:gd name="T57" fmla="*/ 15 h 84"/>
                  <a:gd name="T58" fmla="*/ 10 w 68"/>
                  <a:gd name="T59" fmla="*/ 21 h 84"/>
                  <a:gd name="T60" fmla="*/ 8 w 68"/>
                  <a:gd name="T61" fmla="*/ 26 h 84"/>
                  <a:gd name="T62" fmla="*/ 8 w 68"/>
                  <a:gd name="T63" fmla="*/ 34 h 84"/>
                  <a:gd name="T64" fmla="*/ 10 w 68"/>
                  <a:gd name="T65" fmla="*/ 40 h 84"/>
                  <a:gd name="T66" fmla="*/ 12 w 68"/>
                  <a:gd name="T67" fmla="*/ 43 h 84"/>
                  <a:gd name="T68" fmla="*/ 17 w 68"/>
                  <a:gd name="T69" fmla="*/ 45 h 84"/>
                  <a:gd name="T70" fmla="*/ 21 w 68"/>
                  <a:gd name="T71" fmla="*/ 45 h 84"/>
                  <a:gd name="T72" fmla="*/ 25 w 68"/>
                  <a:gd name="T73" fmla="*/ 45 h 84"/>
                  <a:gd name="T74" fmla="*/ 28 w 68"/>
                  <a:gd name="T75" fmla="*/ 41 h 84"/>
                  <a:gd name="T76" fmla="*/ 28 w 68"/>
                  <a:gd name="T77" fmla="*/ 41 h 84"/>
                  <a:gd name="T78" fmla="*/ 28 w 68"/>
                  <a:gd name="T79" fmla="*/ 45 h 84"/>
                  <a:gd name="T80" fmla="*/ 27 w 68"/>
                  <a:gd name="T81" fmla="*/ 47 h 84"/>
                  <a:gd name="T82" fmla="*/ 23 w 68"/>
                  <a:gd name="T83" fmla="*/ 49 h 84"/>
                  <a:gd name="T84" fmla="*/ 19 w 68"/>
                  <a:gd name="T85" fmla="*/ 49 h 84"/>
                  <a:gd name="T86" fmla="*/ 14 w 68"/>
                  <a:gd name="T87" fmla="*/ 49 h 84"/>
                  <a:gd name="T88" fmla="*/ 10 w 68"/>
                  <a:gd name="T89" fmla="*/ 47 h 84"/>
                  <a:gd name="T90" fmla="*/ 6 w 68"/>
                  <a:gd name="T91" fmla="*/ 45 h 84"/>
                  <a:gd name="T92" fmla="*/ 2 w 68"/>
                  <a:gd name="T93" fmla="*/ 40 h 84"/>
                  <a:gd name="T94" fmla="*/ 0 w 68"/>
                  <a:gd name="T95" fmla="*/ 34 h 84"/>
                  <a:gd name="T96" fmla="*/ 2 w 68"/>
                  <a:gd name="T97" fmla="*/ 23 h 84"/>
                  <a:gd name="T98" fmla="*/ 8 w 68"/>
                  <a:gd name="T99" fmla="*/ 11 h 84"/>
                  <a:gd name="T100" fmla="*/ 17 w 68"/>
                  <a:gd name="T101" fmla="*/ 4 h 84"/>
                  <a:gd name="T102" fmla="*/ 28 w 68"/>
                  <a:gd name="T103" fmla="*/ 0 h 84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</a:cxnLst>
                <a:rect l="0" t="0" r="r" b="b"/>
                <a:pathLst>
                  <a:path w="68" h="84">
                    <a:moveTo>
                      <a:pt x="23" y="32"/>
                    </a:moveTo>
                    <a:lnTo>
                      <a:pt x="27" y="32"/>
                    </a:lnTo>
                    <a:lnTo>
                      <a:pt x="28" y="34"/>
                    </a:lnTo>
                    <a:lnTo>
                      <a:pt x="30" y="36"/>
                    </a:lnTo>
                    <a:lnTo>
                      <a:pt x="30" y="40"/>
                    </a:lnTo>
                    <a:lnTo>
                      <a:pt x="28" y="41"/>
                    </a:lnTo>
                    <a:lnTo>
                      <a:pt x="28" y="41"/>
                    </a:lnTo>
                    <a:lnTo>
                      <a:pt x="28" y="40"/>
                    </a:lnTo>
                    <a:lnTo>
                      <a:pt x="25" y="38"/>
                    </a:lnTo>
                    <a:lnTo>
                      <a:pt x="23" y="36"/>
                    </a:lnTo>
                    <a:lnTo>
                      <a:pt x="23" y="34"/>
                    </a:lnTo>
                    <a:lnTo>
                      <a:pt x="23" y="32"/>
                    </a:lnTo>
                    <a:close/>
                    <a:moveTo>
                      <a:pt x="28" y="0"/>
                    </a:moveTo>
                    <a:lnTo>
                      <a:pt x="42" y="2"/>
                    </a:lnTo>
                    <a:lnTo>
                      <a:pt x="53" y="6"/>
                    </a:lnTo>
                    <a:lnTo>
                      <a:pt x="62" y="15"/>
                    </a:lnTo>
                    <a:lnTo>
                      <a:pt x="68" y="26"/>
                    </a:lnTo>
                    <a:lnTo>
                      <a:pt x="68" y="43"/>
                    </a:lnTo>
                    <a:lnTo>
                      <a:pt x="62" y="62"/>
                    </a:lnTo>
                    <a:lnTo>
                      <a:pt x="49" y="84"/>
                    </a:lnTo>
                    <a:lnTo>
                      <a:pt x="60" y="62"/>
                    </a:lnTo>
                    <a:lnTo>
                      <a:pt x="64" y="45"/>
                    </a:lnTo>
                    <a:lnTo>
                      <a:pt x="62" y="30"/>
                    </a:lnTo>
                    <a:lnTo>
                      <a:pt x="58" y="21"/>
                    </a:lnTo>
                    <a:lnTo>
                      <a:pt x="49" y="13"/>
                    </a:lnTo>
                    <a:lnTo>
                      <a:pt x="40" y="10"/>
                    </a:lnTo>
                    <a:lnTo>
                      <a:pt x="30" y="10"/>
                    </a:lnTo>
                    <a:lnTo>
                      <a:pt x="23" y="11"/>
                    </a:lnTo>
                    <a:lnTo>
                      <a:pt x="15" y="15"/>
                    </a:lnTo>
                    <a:lnTo>
                      <a:pt x="10" y="21"/>
                    </a:lnTo>
                    <a:lnTo>
                      <a:pt x="8" y="26"/>
                    </a:lnTo>
                    <a:lnTo>
                      <a:pt x="8" y="34"/>
                    </a:lnTo>
                    <a:lnTo>
                      <a:pt x="10" y="40"/>
                    </a:lnTo>
                    <a:lnTo>
                      <a:pt x="12" y="43"/>
                    </a:lnTo>
                    <a:lnTo>
                      <a:pt x="17" y="45"/>
                    </a:lnTo>
                    <a:lnTo>
                      <a:pt x="21" y="45"/>
                    </a:lnTo>
                    <a:lnTo>
                      <a:pt x="25" y="45"/>
                    </a:lnTo>
                    <a:lnTo>
                      <a:pt x="28" y="41"/>
                    </a:lnTo>
                    <a:lnTo>
                      <a:pt x="28" y="41"/>
                    </a:lnTo>
                    <a:lnTo>
                      <a:pt x="28" y="45"/>
                    </a:lnTo>
                    <a:lnTo>
                      <a:pt x="27" y="47"/>
                    </a:lnTo>
                    <a:lnTo>
                      <a:pt x="23" y="49"/>
                    </a:lnTo>
                    <a:lnTo>
                      <a:pt x="19" y="49"/>
                    </a:lnTo>
                    <a:lnTo>
                      <a:pt x="14" y="49"/>
                    </a:lnTo>
                    <a:lnTo>
                      <a:pt x="10" y="47"/>
                    </a:lnTo>
                    <a:lnTo>
                      <a:pt x="6" y="45"/>
                    </a:lnTo>
                    <a:lnTo>
                      <a:pt x="2" y="40"/>
                    </a:lnTo>
                    <a:lnTo>
                      <a:pt x="0" y="34"/>
                    </a:lnTo>
                    <a:lnTo>
                      <a:pt x="2" y="23"/>
                    </a:lnTo>
                    <a:lnTo>
                      <a:pt x="8" y="11"/>
                    </a:lnTo>
                    <a:lnTo>
                      <a:pt x="17" y="4"/>
                    </a:lnTo>
                    <a:lnTo>
                      <a:pt x="28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47" name="Freeform 189">
                <a:extLst>
                  <a:ext uri="{FF2B5EF4-FFF2-40B4-BE49-F238E27FC236}">
                    <a16:creationId xmlns:a16="http://schemas.microsoft.com/office/drawing/2014/main" id="{00000000-0008-0000-0200-00002F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6718300" y="7045325"/>
                <a:ext cx="642938" cy="317500"/>
              </a:xfrm>
              <a:custGeom>
                <a:avLst/>
                <a:gdLst>
                  <a:gd name="T0" fmla="*/ 345 w 405"/>
                  <a:gd name="T1" fmla="*/ 4 h 200"/>
                  <a:gd name="T2" fmla="*/ 385 w 405"/>
                  <a:gd name="T3" fmla="*/ 32 h 200"/>
                  <a:gd name="T4" fmla="*/ 405 w 405"/>
                  <a:gd name="T5" fmla="*/ 75 h 200"/>
                  <a:gd name="T6" fmla="*/ 396 w 405"/>
                  <a:gd name="T7" fmla="*/ 124 h 200"/>
                  <a:gd name="T8" fmla="*/ 360 w 405"/>
                  <a:gd name="T9" fmla="*/ 159 h 200"/>
                  <a:gd name="T10" fmla="*/ 302 w 405"/>
                  <a:gd name="T11" fmla="*/ 172 h 200"/>
                  <a:gd name="T12" fmla="*/ 226 w 405"/>
                  <a:gd name="T13" fmla="*/ 152 h 200"/>
                  <a:gd name="T14" fmla="*/ 160 w 405"/>
                  <a:gd name="T15" fmla="*/ 127 h 200"/>
                  <a:gd name="T16" fmla="*/ 99 w 405"/>
                  <a:gd name="T17" fmla="*/ 126 h 200"/>
                  <a:gd name="T18" fmla="*/ 44 w 405"/>
                  <a:gd name="T19" fmla="*/ 148 h 200"/>
                  <a:gd name="T20" fmla="*/ 0 w 405"/>
                  <a:gd name="T21" fmla="*/ 200 h 200"/>
                  <a:gd name="T22" fmla="*/ 44 w 405"/>
                  <a:gd name="T23" fmla="*/ 144 h 200"/>
                  <a:gd name="T24" fmla="*/ 101 w 405"/>
                  <a:gd name="T25" fmla="*/ 118 h 200"/>
                  <a:gd name="T26" fmla="*/ 160 w 405"/>
                  <a:gd name="T27" fmla="*/ 116 h 200"/>
                  <a:gd name="T28" fmla="*/ 220 w 405"/>
                  <a:gd name="T29" fmla="*/ 137 h 200"/>
                  <a:gd name="T30" fmla="*/ 291 w 405"/>
                  <a:gd name="T31" fmla="*/ 159 h 200"/>
                  <a:gd name="T32" fmla="*/ 342 w 405"/>
                  <a:gd name="T33" fmla="*/ 154 h 200"/>
                  <a:gd name="T34" fmla="*/ 375 w 405"/>
                  <a:gd name="T35" fmla="*/ 129 h 200"/>
                  <a:gd name="T36" fmla="*/ 392 w 405"/>
                  <a:gd name="T37" fmla="*/ 94 h 200"/>
                  <a:gd name="T38" fmla="*/ 388 w 405"/>
                  <a:gd name="T39" fmla="*/ 51 h 200"/>
                  <a:gd name="T40" fmla="*/ 358 w 405"/>
                  <a:gd name="T41" fmla="*/ 15 h 200"/>
                  <a:gd name="T42" fmla="*/ 315 w 405"/>
                  <a:gd name="T43" fmla="*/ 4 h 200"/>
                  <a:gd name="T44" fmla="*/ 278 w 405"/>
                  <a:gd name="T45" fmla="*/ 21 h 200"/>
                  <a:gd name="T46" fmla="*/ 267 w 405"/>
                  <a:gd name="T47" fmla="*/ 51 h 200"/>
                  <a:gd name="T48" fmla="*/ 276 w 405"/>
                  <a:gd name="T49" fmla="*/ 81 h 200"/>
                  <a:gd name="T50" fmla="*/ 302 w 405"/>
                  <a:gd name="T51" fmla="*/ 97 h 200"/>
                  <a:gd name="T52" fmla="*/ 329 w 405"/>
                  <a:gd name="T53" fmla="*/ 88 h 200"/>
                  <a:gd name="T54" fmla="*/ 332 w 405"/>
                  <a:gd name="T55" fmla="*/ 64 h 200"/>
                  <a:gd name="T56" fmla="*/ 325 w 405"/>
                  <a:gd name="T57" fmla="*/ 58 h 200"/>
                  <a:gd name="T58" fmla="*/ 317 w 405"/>
                  <a:gd name="T59" fmla="*/ 60 h 200"/>
                  <a:gd name="T60" fmla="*/ 317 w 405"/>
                  <a:gd name="T61" fmla="*/ 68 h 200"/>
                  <a:gd name="T62" fmla="*/ 315 w 405"/>
                  <a:gd name="T63" fmla="*/ 73 h 200"/>
                  <a:gd name="T64" fmla="*/ 310 w 405"/>
                  <a:gd name="T65" fmla="*/ 75 h 200"/>
                  <a:gd name="T66" fmla="*/ 304 w 405"/>
                  <a:gd name="T67" fmla="*/ 64 h 200"/>
                  <a:gd name="T68" fmla="*/ 319 w 405"/>
                  <a:gd name="T69" fmla="*/ 49 h 200"/>
                  <a:gd name="T70" fmla="*/ 340 w 405"/>
                  <a:gd name="T71" fmla="*/ 58 h 200"/>
                  <a:gd name="T72" fmla="*/ 342 w 405"/>
                  <a:gd name="T73" fmla="*/ 81 h 200"/>
                  <a:gd name="T74" fmla="*/ 319 w 405"/>
                  <a:gd name="T75" fmla="*/ 99 h 200"/>
                  <a:gd name="T76" fmla="*/ 286 w 405"/>
                  <a:gd name="T77" fmla="*/ 97 h 200"/>
                  <a:gd name="T78" fmla="*/ 263 w 405"/>
                  <a:gd name="T79" fmla="*/ 77 h 200"/>
                  <a:gd name="T80" fmla="*/ 258 w 405"/>
                  <a:gd name="T81" fmla="*/ 45 h 200"/>
                  <a:gd name="T82" fmla="*/ 274 w 405"/>
                  <a:gd name="T83" fmla="*/ 15 h 200"/>
                  <a:gd name="T84" fmla="*/ 321 w 405"/>
                  <a:gd name="T85" fmla="*/ 0 h 20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</a:cxnLst>
                <a:rect l="0" t="0" r="r" b="b"/>
                <a:pathLst>
                  <a:path w="405" h="200">
                    <a:moveTo>
                      <a:pt x="321" y="0"/>
                    </a:moveTo>
                    <a:lnTo>
                      <a:pt x="345" y="4"/>
                    </a:lnTo>
                    <a:lnTo>
                      <a:pt x="368" y="15"/>
                    </a:lnTo>
                    <a:lnTo>
                      <a:pt x="385" y="32"/>
                    </a:lnTo>
                    <a:lnTo>
                      <a:pt x="398" y="53"/>
                    </a:lnTo>
                    <a:lnTo>
                      <a:pt x="405" y="75"/>
                    </a:lnTo>
                    <a:lnTo>
                      <a:pt x="403" y="99"/>
                    </a:lnTo>
                    <a:lnTo>
                      <a:pt x="396" y="124"/>
                    </a:lnTo>
                    <a:lnTo>
                      <a:pt x="381" y="144"/>
                    </a:lnTo>
                    <a:lnTo>
                      <a:pt x="360" y="159"/>
                    </a:lnTo>
                    <a:lnTo>
                      <a:pt x="334" y="170"/>
                    </a:lnTo>
                    <a:lnTo>
                      <a:pt x="302" y="172"/>
                    </a:lnTo>
                    <a:lnTo>
                      <a:pt x="267" y="167"/>
                    </a:lnTo>
                    <a:lnTo>
                      <a:pt x="226" y="152"/>
                    </a:lnTo>
                    <a:lnTo>
                      <a:pt x="194" y="137"/>
                    </a:lnTo>
                    <a:lnTo>
                      <a:pt x="160" y="127"/>
                    </a:lnTo>
                    <a:lnTo>
                      <a:pt x="130" y="124"/>
                    </a:lnTo>
                    <a:lnTo>
                      <a:pt x="99" y="126"/>
                    </a:lnTo>
                    <a:lnTo>
                      <a:pt x="71" y="133"/>
                    </a:lnTo>
                    <a:lnTo>
                      <a:pt x="44" y="148"/>
                    </a:lnTo>
                    <a:lnTo>
                      <a:pt x="20" y="170"/>
                    </a:lnTo>
                    <a:lnTo>
                      <a:pt x="0" y="200"/>
                    </a:lnTo>
                    <a:lnTo>
                      <a:pt x="20" y="169"/>
                    </a:lnTo>
                    <a:lnTo>
                      <a:pt x="44" y="144"/>
                    </a:lnTo>
                    <a:lnTo>
                      <a:pt x="71" y="127"/>
                    </a:lnTo>
                    <a:lnTo>
                      <a:pt x="101" y="118"/>
                    </a:lnTo>
                    <a:lnTo>
                      <a:pt x="130" y="114"/>
                    </a:lnTo>
                    <a:lnTo>
                      <a:pt x="160" y="116"/>
                    </a:lnTo>
                    <a:lnTo>
                      <a:pt x="192" y="124"/>
                    </a:lnTo>
                    <a:lnTo>
                      <a:pt x="220" y="137"/>
                    </a:lnTo>
                    <a:lnTo>
                      <a:pt x="258" y="152"/>
                    </a:lnTo>
                    <a:lnTo>
                      <a:pt x="291" y="159"/>
                    </a:lnTo>
                    <a:lnTo>
                      <a:pt x="319" y="159"/>
                    </a:lnTo>
                    <a:lnTo>
                      <a:pt x="342" y="154"/>
                    </a:lnTo>
                    <a:lnTo>
                      <a:pt x="360" y="142"/>
                    </a:lnTo>
                    <a:lnTo>
                      <a:pt x="375" y="129"/>
                    </a:lnTo>
                    <a:lnTo>
                      <a:pt x="387" y="112"/>
                    </a:lnTo>
                    <a:lnTo>
                      <a:pt x="392" y="94"/>
                    </a:lnTo>
                    <a:lnTo>
                      <a:pt x="394" y="77"/>
                    </a:lnTo>
                    <a:lnTo>
                      <a:pt x="388" y="51"/>
                    </a:lnTo>
                    <a:lnTo>
                      <a:pt x="375" y="30"/>
                    </a:lnTo>
                    <a:lnTo>
                      <a:pt x="358" y="15"/>
                    </a:lnTo>
                    <a:lnTo>
                      <a:pt x="338" y="8"/>
                    </a:lnTo>
                    <a:lnTo>
                      <a:pt x="315" y="4"/>
                    </a:lnTo>
                    <a:lnTo>
                      <a:pt x="295" y="10"/>
                    </a:lnTo>
                    <a:lnTo>
                      <a:pt x="278" y="21"/>
                    </a:lnTo>
                    <a:lnTo>
                      <a:pt x="271" y="34"/>
                    </a:lnTo>
                    <a:lnTo>
                      <a:pt x="267" y="51"/>
                    </a:lnTo>
                    <a:lnTo>
                      <a:pt x="271" y="68"/>
                    </a:lnTo>
                    <a:lnTo>
                      <a:pt x="276" y="81"/>
                    </a:lnTo>
                    <a:lnTo>
                      <a:pt x="287" y="92"/>
                    </a:lnTo>
                    <a:lnTo>
                      <a:pt x="302" y="97"/>
                    </a:lnTo>
                    <a:lnTo>
                      <a:pt x="317" y="96"/>
                    </a:lnTo>
                    <a:lnTo>
                      <a:pt x="329" y="88"/>
                    </a:lnTo>
                    <a:lnTo>
                      <a:pt x="334" y="77"/>
                    </a:lnTo>
                    <a:lnTo>
                      <a:pt x="332" y="64"/>
                    </a:lnTo>
                    <a:lnTo>
                      <a:pt x="329" y="60"/>
                    </a:lnTo>
                    <a:lnTo>
                      <a:pt x="325" y="58"/>
                    </a:lnTo>
                    <a:lnTo>
                      <a:pt x="321" y="58"/>
                    </a:lnTo>
                    <a:lnTo>
                      <a:pt x="317" y="60"/>
                    </a:lnTo>
                    <a:lnTo>
                      <a:pt x="315" y="62"/>
                    </a:lnTo>
                    <a:lnTo>
                      <a:pt x="317" y="68"/>
                    </a:lnTo>
                    <a:lnTo>
                      <a:pt x="317" y="71"/>
                    </a:lnTo>
                    <a:lnTo>
                      <a:pt x="315" y="73"/>
                    </a:lnTo>
                    <a:lnTo>
                      <a:pt x="314" y="75"/>
                    </a:lnTo>
                    <a:lnTo>
                      <a:pt x="310" y="75"/>
                    </a:lnTo>
                    <a:lnTo>
                      <a:pt x="308" y="71"/>
                    </a:lnTo>
                    <a:lnTo>
                      <a:pt x="304" y="64"/>
                    </a:lnTo>
                    <a:lnTo>
                      <a:pt x="310" y="54"/>
                    </a:lnTo>
                    <a:lnTo>
                      <a:pt x="319" y="49"/>
                    </a:lnTo>
                    <a:lnTo>
                      <a:pt x="329" y="49"/>
                    </a:lnTo>
                    <a:lnTo>
                      <a:pt x="340" y="58"/>
                    </a:lnTo>
                    <a:lnTo>
                      <a:pt x="344" y="69"/>
                    </a:lnTo>
                    <a:lnTo>
                      <a:pt x="342" y="81"/>
                    </a:lnTo>
                    <a:lnTo>
                      <a:pt x="332" y="92"/>
                    </a:lnTo>
                    <a:lnTo>
                      <a:pt x="319" y="99"/>
                    </a:lnTo>
                    <a:lnTo>
                      <a:pt x="301" y="103"/>
                    </a:lnTo>
                    <a:lnTo>
                      <a:pt x="286" y="97"/>
                    </a:lnTo>
                    <a:lnTo>
                      <a:pt x="273" y="88"/>
                    </a:lnTo>
                    <a:lnTo>
                      <a:pt x="263" y="77"/>
                    </a:lnTo>
                    <a:lnTo>
                      <a:pt x="258" y="60"/>
                    </a:lnTo>
                    <a:lnTo>
                      <a:pt x="258" y="45"/>
                    </a:lnTo>
                    <a:lnTo>
                      <a:pt x="263" y="28"/>
                    </a:lnTo>
                    <a:lnTo>
                      <a:pt x="274" y="15"/>
                    </a:lnTo>
                    <a:lnTo>
                      <a:pt x="293" y="6"/>
                    </a:lnTo>
                    <a:lnTo>
                      <a:pt x="321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48" name="Freeform 190">
                <a:extLst>
                  <a:ext uri="{FF2B5EF4-FFF2-40B4-BE49-F238E27FC236}">
                    <a16:creationId xmlns:a16="http://schemas.microsoft.com/office/drawing/2014/main" id="{00000000-0008-0000-0200-000030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7310438" y="6977063"/>
                <a:ext cx="107950" cy="133350"/>
              </a:xfrm>
              <a:custGeom>
                <a:avLst/>
                <a:gdLst>
                  <a:gd name="T0" fmla="*/ 45 w 68"/>
                  <a:gd name="T1" fmla="*/ 32 h 84"/>
                  <a:gd name="T2" fmla="*/ 45 w 68"/>
                  <a:gd name="T3" fmla="*/ 34 h 84"/>
                  <a:gd name="T4" fmla="*/ 45 w 68"/>
                  <a:gd name="T5" fmla="*/ 36 h 84"/>
                  <a:gd name="T6" fmla="*/ 43 w 68"/>
                  <a:gd name="T7" fmla="*/ 38 h 84"/>
                  <a:gd name="T8" fmla="*/ 40 w 68"/>
                  <a:gd name="T9" fmla="*/ 40 h 84"/>
                  <a:gd name="T10" fmla="*/ 40 w 68"/>
                  <a:gd name="T11" fmla="*/ 41 h 84"/>
                  <a:gd name="T12" fmla="*/ 40 w 68"/>
                  <a:gd name="T13" fmla="*/ 41 h 84"/>
                  <a:gd name="T14" fmla="*/ 38 w 68"/>
                  <a:gd name="T15" fmla="*/ 40 h 84"/>
                  <a:gd name="T16" fmla="*/ 38 w 68"/>
                  <a:gd name="T17" fmla="*/ 36 h 84"/>
                  <a:gd name="T18" fmla="*/ 40 w 68"/>
                  <a:gd name="T19" fmla="*/ 34 h 84"/>
                  <a:gd name="T20" fmla="*/ 42 w 68"/>
                  <a:gd name="T21" fmla="*/ 32 h 84"/>
                  <a:gd name="T22" fmla="*/ 45 w 68"/>
                  <a:gd name="T23" fmla="*/ 32 h 84"/>
                  <a:gd name="T24" fmla="*/ 40 w 68"/>
                  <a:gd name="T25" fmla="*/ 0 h 84"/>
                  <a:gd name="T26" fmla="*/ 51 w 68"/>
                  <a:gd name="T27" fmla="*/ 4 h 84"/>
                  <a:gd name="T28" fmla="*/ 60 w 68"/>
                  <a:gd name="T29" fmla="*/ 11 h 84"/>
                  <a:gd name="T30" fmla="*/ 66 w 68"/>
                  <a:gd name="T31" fmla="*/ 23 h 84"/>
                  <a:gd name="T32" fmla="*/ 68 w 68"/>
                  <a:gd name="T33" fmla="*/ 34 h 84"/>
                  <a:gd name="T34" fmla="*/ 66 w 68"/>
                  <a:gd name="T35" fmla="*/ 40 h 84"/>
                  <a:gd name="T36" fmla="*/ 62 w 68"/>
                  <a:gd name="T37" fmla="*/ 45 h 84"/>
                  <a:gd name="T38" fmla="*/ 58 w 68"/>
                  <a:gd name="T39" fmla="*/ 47 h 84"/>
                  <a:gd name="T40" fmla="*/ 53 w 68"/>
                  <a:gd name="T41" fmla="*/ 49 h 84"/>
                  <a:gd name="T42" fmla="*/ 49 w 68"/>
                  <a:gd name="T43" fmla="*/ 49 h 84"/>
                  <a:gd name="T44" fmla="*/ 45 w 68"/>
                  <a:gd name="T45" fmla="*/ 49 h 84"/>
                  <a:gd name="T46" fmla="*/ 42 w 68"/>
                  <a:gd name="T47" fmla="*/ 47 h 84"/>
                  <a:gd name="T48" fmla="*/ 40 w 68"/>
                  <a:gd name="T49" fmla="*/ 45 h 84"/>
                  <a:gd name="T50" fmla="*/ 40 w 68"/>
                  <a:gd name="T51" fmla="*/ 41 h 84"/>
                  <a:gd name="T52" fmla="*/ 40 w 68"/>
                  <a:gd name="T53" fmla="*/ 41 h 84"/>
                  <a:gd name="T54" fmla="*/ 42 w 68"/>
                  <a:gd name="T55" fmla="*/ 45 h 84"/>
                  <a:gd name="T56" fmla="*/ 47 w 68"/>
                  <a:gd name="T57" fmla="*/ 45 h 84"/>
                  <a:gd name="T58" fmla="*/ 51 w 68"/>
                  <a:gd name="T59" fmla="*/ 45 h 84"/>
                  <a:gd name="T60" fmla="*/ 57 w 68"/>
                  <a:gd name="T61" fmla="*/ 43 h 84"/>
                  <a:gd name="T62" fmla="*/ 58 w 68"/>
                  <a:gd name="T63" fmla="*/ 40 h 84"/>
                  <a:gd name="T64" fmla="*/ 60 w 68"/>
                  <a:gd name="T65" fmla="*/ 34 h 84"/>
                  <a:gd name="T66" fmla="*/ 60 w 68"/>
                  <a:gd name="T67" fmla="*/ 26 h 84"/>
                  <a:gd name="T68" fmla="*/ 58 w 68"/>
                  <a:gd name="T69" fmla="*/ 21 h 84"/>
                  <a:gd name="T70" fmla="*/ 53 w 68"/>
                  <a:gd name="T71" fmla="*/ 15 h 84"/>
                  <a:gd name="T72" fmla="*/ 45 w 68"/>
                  <a:gd name="T73" fmla="*/ 11 h 84"/>
                  <a:gd name="T74" fmla="*/ 38 w 68"/>
                  <a:gd name="T75" fmla="*/ 10 h 84"/>
                  <a:gd name="T76" fmla="*/ 28 w 68"/>
                  <a:gd name="T77" fmla="*/ 10 h 84"/>
                  <a:gd name="T78" fmla="*/ 19 w 68"/>
                  <a:gd name="T79" fmla="*/ 13 h 84"/>
                  <a:gd name="T80" fmla="*/ 10 w 68"/>
                  <a:gd name="T81" fmla="*/ 21 h 84"/>
                  <a:gd name="T82" fmla="*/ 4 w 68"/>
                  <a:gd name="T83" fmla="*/ 30 h 84"/>
                  <a:gd name="T84" fmla="*/ 4 w 68"/>
                  <a:gd name="T85" fmla="*/ 45 h 84"/>
                  <a:gd name="T86" fmla="*/ 8 w 68"/>
                  <a:gd name="T87" fmla="*/ 62 h 84"/>
                  <a:gd name="T88" fmla="*/ 19 w 68"/>
                  <a:gd name="T89" fmla="*/ 84 h 84"/>
                  <a:gd name="T90" fmla="*/ 6 w 68"/>
                  <a:gd name="T91" fmla="*/ 62 h 84"/>
                  <a:gd name="T92" fmla="*/ 0 w 68"/>
                  <a:gd name="T93" fmla="*/ 43 h 84"/>
                  <a:gd name="T94" fmla="*/ 0 w 68"/>
                  <a:gd name="T95" fmla="*/ 26 h 84"/>
                  <a:gd name="T96" fmla="*/ 6 w 68"/>
                  <a:gd name="T97" fmla="*/ 15 h 84"/>
                  <a:gd name="T98" fmla="*/ 15 w 68"/>
                  <a:gd name="T99" fmla="*/ 6 h 84"/>
                  <a:gd name="T100" fmla="*/ 27 w 68"/>
                  <a:gd name="T101" fmla="*/ 2 h 84"/>
                  <a:gd name="T102" fmla="*/ 40 w 68"/>
                  <a:gd name="T103" fmla="*/ 0 h 84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</a:cxnLst>
                <a:rect l="0" t="0" r="r" b="b"/>
                <a:pathLst>
                  <a:path w="68" h="84">
                    <a:moveTo>
                      <a:pt x="45" y="32"/>
                    </a:moveTo>
                    <a:lnTo>
                      <a:pt x="45" y="34"/>
                    </a:lnTo>
                    <a:lnTo>
                      <a:pt x="45" y="36"/>
                    </a:lnTo>
                    <a:lnTo>
                      <a:pt x="43" y="38"/>
                    </a:lnTo>
                    <a:lnTo>
                      <a:pt x="40" y="40"/>
                    </a:lnTo>
                    <a:lnTo>
                      <a:pt x="40" y="41"/>
                    </a:lnTo>
                    <a:lnTo>
                      <a:pt x="40" y="41"/>
                    </a:lnTo>
                    <a:lnTo>
                      <a:pt x="38" y="40"/>
                    </a:lnTo>
                    <a:lnTo>
                      <a:pt x="38" y="36"/>
                    </a:lnTo>
                    <a:lnTo>
                      <a:pt x="40" y="34"/>
                    </a:lnTo>
                    <a:lnTo>
                      <a:pt x="42" y="32"/>
                    </a:lnTo>
                    <a:lnTo>
                      <a:pt x="45" y="32"/>
                    </a:lnTo>
                    <a:close/>
                    <a:moveTo>
                      <a:pt x="40" y="0"/>
                    </a:moveTo>
                    <a:lnTo>
                      <a:pt x="51" y="4"/>
                    </a:lnTo>
                    <a:lnTo>
                      <a:pt x="60" y="11"/>
                    </a:lnTo>
                    <a:lnTo>
                      <a:pt x="66" y="23"/>
                    </a:lnTo>
                    <a:lnTo>
                      <a:pt x="68" y="34"/>
                    </a:lnTo>
                    <a:lnTo>
                      <a:pt x="66" y="40"/>
                    </a:lnTo>
                    <a:lnTo>
                      <a:pt x="62" y="45"/>
                    </a:lnTo>
                    <a:lnTo>
                      <a:pt x="58" y="47"/>
                    </a:lnTo>
                    <a:lnTo>
                      <a:pt x="53" y="49"/>
                    </a:lnTo>
                    <a:lnTo>
                      <a:pt x="49" y="49"/>
                    </a:lnTo>
                    <a:lnTo>
                      <a:pt x="45" y="49"/>
                    </a:lnTo>
                    <a:lnTo>
                      <a:pt x="42" y="47"/>
                    </a:lnTo>
                    <a:lnTo>
                      <a:pt x="40" y="45"/>
                    </a:lnTo>
                    <a:lnTo>
                      <a:pt x="40" y="41"/>
                    </a:lnTo>
                    <a:lnTo>
                      <a:pt x="40" y="41"/>
                    </a:lnTo>
                    <a:lnTo>
                      <a:pt x="42" y="45"/>
                    </a:lnTo>
                    <a:lnTo>
                      <a:pt x="47" y="45"/>
                    </a:lnTo>
                    <a:lnTo>
                      <a:pt x="51" y="45"/>
                    </a:lnTo>
                    <a:lnTo>
                      <a:pt x="57" y="43"/>
                    </a:lnTo>
                    <a:lnTo>
                      <a:pt x="58" y="40"/>
                    </a:lnTo>
                    <a:lnTo>
                      <a:pt x="60" y="34"/>
                    </a:lnTo>
                    <a:lnTo>
                      <a:pt x="60" y="26"/>
                    </a:lnTo>
                    <a:lnTo>
                      <a:pt x="58" y="21"/>
                    </a:lnTo>
                    <a:lnTo>
                      <a:pt x="53" y="15"/>
                    </a:lnTo>
                    <a:lnTo>
                      <a:pt x="45" y="11"/>
                    </a:lnTo>
                    <a:lnTo>
                      <a:pt x="38" y="10"/>
                    </a:lnTo>
                    <a:lnTo>
                      <a:pt x="28" y="10"/>
                    </a:lnTo>
                    <a:lnTo>
                      <a:pt x="19" y="13"/>
                    </a:lnTo>
                    <a:lnTo>
                      <a:pt x="10" y="21"/>
                    </a:lnTo>
                    <a:lnTo>
                      <a:pt x="4" y="30"/>
                    </a:lnTo>
                    <a:lnTo>
                      <a:pt x="4" y="45"/>
                    </a:lnTo>
                    <a:lnTo>
                      <a:pt x="8" y="62"/>
                    </a:lnTo>
                    <a:lnTo>
                      <a:pt x="19" y="84"/>
                    </a:lnTo>
                    <a:lnTo>
                      <a:pt x="6" y="62"/>
                    </a:lnTo>
                    <a:lnTo>
                      <a:pt x="0" y="43"/>
                    </a:lnTo>
                    <a:lnTo>
                      <a:pt x="0" y="26"/>
                    </a:lnTo>
                    <a:lnTo>
                      <a:pt x="6" y="15"/>
                    </a:lnTo>
                    <a:lnTo>
                      <a:pt x="15" y="6"/>
                    </a:lnTo>
                    <a:lnTo>
                      <a:pt x="27" y="2"/>
                    </a:lnTo>
                    <a:lnTo>
                      <a:pt x="40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49" name="Freeform 191">
                <a:extLst>
                  <a:ext uri="{FF2B5EF4-FFF2-40B4-BE49-F238E27FC236}">
                    <a16:creationId xmlns:a16="http://schemas.microsoft.com/office/drawing/2014/main" id="{00000000-0008-0000-0200-000031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1147763" y="6959600"/>
                <a:ext cx="1514475" cy="454025"/>
              </a:xfrm>
              <a:custGeom>
                <a:avLst/>
                <a:gdLst>
                  <a:gd name="T0" fmla="*/ 916 w 954"/>
                  <a:gd name="T1" fmla="*/ 159 h 286"/>
                  <a:gd name="T2" fmla="*/ 948 w 954"/>
                  <a:gd name="T3" fmla="*/ 174 h 286"/>
                  <a:gd name="T4" fmla="*/ 948 w 954"/>
                  <a:gd name="T5" fmla="*/ 174 h 286"/>
                  <a:gd name="T6" fmla="*/ 914 w 954"/>
                  <a:gd name="T7" fmla="*/ 163 h 286"/>
                  <a:gd name="T8" fmla="*/ 789 w 954"/>
                  <a:gd name="T9" fmla="*/ 148 h 286"/>
                  <a:gd name="T10" fmla="*/ 636 w 954"/>
                  <a:gd name="T11" fmla="*/ 215 h 286"/>
                  <a:gd name="T12" fmla="*/ 458 w 954"/>
                  <a:gd name="T13" fmla="*/ 280 h 286"/>
                  <a:gd name="T14" fmla="*/ 350 w 954"/>
                  <a:gd name="T15" fmla="*/ 280 h 286"/>
                  <a:gd name="T16" fmla="*/ 539 w 954"/>
                  <a:gd name="T17" fmla="*/ 245 h 286"/>
                  <a:gd name="T18" fmla="*/ 703 w 954"/>
                  <a:gd name="T19" fmla="*/ 166 h 286"/>
                  <a:gd name="T20" fmla="*/ 66 w 954"/>
                  <a:gd name="T21" fmla="*/ 92 h 286"/>
                  <a:gd name="T22" fmla="*/ 112 w 954"/>
                  <a:gd name="T23" fmla="*/ 170 h 286"/>
                  <a:gd name="T24" fmla="*/ 120 w 954"/>
                  <a:gd name="T25" fmla="*/ 153 h 286"/>
                  <a:gd name="T26" fmla="*/ 66 w 954"/>
                  <a:gd name="T27" fmla="*/ 92 h 286"/>
                  <a:gd name="T28" fmla="*/ 337 w 954"/>
                  <a:gd name="T29" fmla="*/ 79 h 286"/>
                  <a:gd name="T30" fmla="*/ 341 w 954"/>
                  <a:gd name="T31" fmla="*/ 52 h 286"/>
                  <a:gd name="T32" fmla="*/ 88 w 954"/>
                  <a:gd name="T33" fmla="*/ 47 h 286"/>
                  <a:gd name="T34" fmla="*/ 98 w 954"/>
                  <a:gd name="T35" fmla="*/ 108 h 286"/>
                  <a:gd name="T36" fmla="*/ 155 w 954"/>
                  <a:gd name="T37" fmla="*/ 180 h 286"/>
                  <a:gd name="T38" fmla="*/ 141 w 954"/>
                  <a:gd name="T39" fmla="*/ 105 h 286"/>
                  <a:gd name="T40" fmla="*/ 266 w 954"/>
                  <a:gd name="T41" fmla="*/ 17 h 286"/>
                  <a:gd name="T42" fmla="*/ 337 w 954"/>
                  <a:gd name="T43" fmla="*/ 41 h 286"/>
                  <a:gd name="T44" fmla="*/ 337 w 954"/>
                  <a:gd name="T45" fmla="*/ 43 h 286"/>
                  <a:gd name="T46" fmla="*/ 344 w 954"/>
                  <a:gd name="T47" fmla="*/ 90 h 286"/>
                  <a:gd name="T48" fmla="*/ 331 w 954"/>
                  <a:gd name="T49" fmla="*/ 52 h 286"/>
                  <a:gd name="T50" fmla="*/ 294 w 954"/>
                  <a:gd name="T51" fmla="*/ 21 h 286"/>
                  <a:gd name="T52" fmla="*/ 202 w 954"/>
                  <a:gd name="T53" fmla="*/ 64 h 286"/>
                  <a:gd name="T54" fmla="*/ 193 w 954"/>
                  <a:gd name="T55" fmla="*/ 165 h 286"/>
                  <a:gd name="T56" fmla="*/ 277 w 954"/>
                  <a:gd name="T57" fmla="*/ 251 h 286"/>
                  <a:gd name="T58" fmla="*/ 426 w 954"/>
                  <a:gd name="T59" fmla="*/ 247 h 286"/>
                  <a:gd name="T60" fmla="*/ 583 w 954"/>
                  <a:gd name="T61" fmla="*/ 172 h 286"/>
                  <a:gd name="T62" fmla="*/ 769 w 954"/>
                  <a:gd name="T63" fmla="*/ 120 h 286"/>
                  <a:gd name="T64" fmla="*/ 778 w 954"/>
                  <a:gd name="T65" fmla="*/ 125 h 286"/>
                  <a:gd name="T66" fmla="*/ 597 w 954"/>
                  <a:gd name="T67" fmla="*/ 181 h 286"/>
                  <a:gd name="T68" fmla="*/ 436 w 954"/>
                  <a:gd name="T69" fmla="*/ 254 h 286"/>
                  <a:gd name="T70" fmla="*/ 275 w 954"/>
                  <a:gd name="T71" fmla="*/ 254 h 286"/>
                  <a:gd name="T72" fmla="*/ 189 w 954"/>
                  <a:gd name="T73" fmla="*/ 168 h 286"/>
                  <a:gd name="T74" fmla="*/ 200 w 954"/>
                  <a:gd name="T75" fmla="*/ 60 h 286"/>
                  <a:gd name="T76" fmla="*/ 77 w 954"/>
                  <a:gd name="T77" fmla="*/ 0 h 286"/>
                  <a:gd name="T78" fmla="*/ 122 w 954"/>
                  <a:gd name="T79" fmla="*/ 30 h 286"/>
                  <a:gd name="T80" fmla="*/ 154 w 954"/>
                  <a:gd name="T81" fmla="*/ 51 h 286"/>
                  <a:gd name="T82" fmla="*/ 157 w 954"/>
                  <a:gd name="T83" fmla="*/ 84 h 286"/>
                  <a:gd name="T84" fmla="*/ 142 w 954"/>
                  <a:gd name="T85" fmla="*/ 41 h 286"/>
                  <a:gd name="T86" fmla="*/ 142 w 954"/>
                  <a:gd name="T87" fmla="*/ 79 h 286"/>
                  <a:gd name="T88" fmla="*/ 172 w 954"/>
                  <a:gd name="T89" fmla="*/ 180 h 286"/>
                  <a:gd name="T90" fmla="*/ 189 w 954"/>
                  <a:gd name="T91" fmla="*/ 202 h 286"/>
                  <a:gd name="T92" fmla="*/ 240 w 954"/>
                  <a:gd name="T93" fmla="*/ 247 h 286"/>
                  <a:gd name="T94" fmla="*/ 154 w 954"/>
                  <a:gd name="T95" fmla="*/ 181 h 286"/>
                  <a:gd name="T96" fmla="*/ 191 w 954"/>
                  <a:gd name="T97" fmla="*/ 224 h 286"/>
                  <a:gd name="T98" fmla="*/ 141 w 954"/>
                  <a:gd name="T99" fmla="*/ 180 h 286"/>
                  <a:gd name="T100" fmla="*/ 79 w 954"/>
                  <a:gd name="T101" fmla="*/ 155 h 286"/>
                  <a:gd name="T102" fmla="*/ 58 w 954"/>
                  <a:gd name="T103" fmla="*/ 88 h 286"/>
                  <a:gd name="T104" fmla="*/ 4 w 954"/>
                  <a:gd name="T105" fmla="*/ 92 h 286"/>
                  <a:gd name="T106" fmla="*/ 2 w 954"/>
                  <a:gd name="T107" fmla="*/ 92 h 286"/>
                  <a:gd name="T108" fmla="*/ 41 w 954"/>
                  <a:gd name="T109" fmla="*/ 82 h 286"/>
                  <a:gd name="T110" fmla="*/ 75 w 954"/>
                  <a:gd name="T111" fmla="*/ 54 h 286"/>
                  <a:gd name="T112" fmla="*/ 111 w 954"/>
                  <a:gd name="T113" fmla="*/ 22 h 286"/>
                  <a:gd name="T114" fmla="*/ 73 w 954"/>
                  <a:gd name="T115" fmla="*/ 2 h 286"/>
                  <a:gd name="T116" fmla="*/ 56 w 954"/>
                  <a:gd name="T117" fmla="*/ 11 h 286"/>
                  <a:gd name="T118" fmla="*/ 56 w 954"/>
                  <a:gd name="T119" fmla="*/ 32 h 286"/>
                  <a:gd name="T120" fmla="*/ 53 w 954"/>
                  <a:gd name="T121" fmla="*/ 22 h 286"/>
                  <a:gd name="T122" fmla="*/ 64 w 954"/>
                  <a:gd name="T123" fmla="*/ 2 h 286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  <a:cxn ang="0">
                    <a:pos x="T104" y="T105"/>
                  </a:cxn>
                  <a:cxn ang="0">
                    <a:pos x="T106" y="T107"/>
                  </a:cxn>
                  <a:cxn ang="0">
                    <a:pos x="T108" y="T109"/>
                  </a:cxn>
                  <a:cxn ang="0">
                    <a:pos x="T110" y="T111"/>
                  </a:cxn>
                  <a:cxn ang="0">
                    <a:pos x="T112" y="T113"/>
                  </a:cxn>
                  <a:cxn ang="0">
                    <a:pos x="T114" y="T115"/>
                  </a:cxn>
                  <a:cxn ang="0">
                    <a:pos x="T116" y="T117"/>
                  </a:cxn>
                  <a:cxn ang="0">
                    <a:pos x="T118" y="T119"/>
                  </a:cxn>
                  <a:cxn ang="0">
                    <a:pos x="T120" y="T121"/>
                  </a:cxn>
                  <a:cxn ang="0">
                    <a:pos x="T122" y="T123"/>
                  </a:cxn>
                </a:cxnLst>
                <a:rect l="0" t="0" r="r" b="b"/>
                <a:pathLst>
                  <a:path w="954" h="286">
                    <a:moveTo>
                      <a:pt x="821" y="137"/>
                    </a:moveTo>
                    <a:lnTo>
                      <a:pt x="862" y="140"/>
                    </a:lnTo>
                    <a:lnTo>
                      <a:pt x="903" y="153"/>
                    </a:lnTo>
                    <a:lnTo>
                      <a:pt x="916" y="159"/>
                    </a:lnTo>
                    <a:lnTo>
                      <a:pt x="927" y="163"/>
                    </a:lnTo>
                    <a:lnTo>
                      <a:pt x="937" y="166"/>
                    </a:lnTo>
                    <a:lnTo>
                      <a:pt x="944" y="170"/>
                    </a:lnTo>
                    <a:lnTo>
                      <a:pt x="948" y="174"/>
                    </a:lnTo>
                    <a:lnTo>
                      <a:pt x="952" y="174"/>
                    </a:lnTo>
                    <a:lnTo>
                      <a:pt x="954" y="176"/>
                    </a:lnTo>
                    <a:lnTo>
                      <a:pt x="952" y="176"/>
                    </a:lnTo>
                    <a:lnTo>
                      <a:pt x="948" y="174"/>
                    </a:lnTo>
                    <a:lnTo>
                      <a:pt x="944" y="174"/>
                    </a:lnTo>
                    <a:lnTo>
                      <a:pt x="937" y="170"/>
                    </a:lnTo>
                    <a:lnTo>
                      <a:pt x="927" y="166"/>
                    </a:lnTo>
                    <a:lnTo>
                      <a:pt x="914" y="163"/>
                    </a:lnTo>
                    <a:lnTo>
                      <a:pt x="901" y="155"/>
                    </a:lnTo>
                    <a:lnTo>
                      <a:pt x="864" y="144"/>
                    </a:lnTo>
                    <a:lnTo>
                      <a:pt x="826" y="142"/>
                    </a:lnTo>
                    <a:lnTo>
                      <a:pt x="789" y="148"/>
                    </a:lnTo>
                    <a:lnTo>
                      <a:pt x="752" y="159"/>
                    </a:lnTo>
                    <a:lnTo>
                      <a:pt x="714" y="176"/>
                    </a:lnTo>
                    <a:lnTo>
                      <a:pt x="675" y="194"/>
                    </a:lnTo>
                    <a:lnTo>
                      <a:pt x="636" y="215"/>
                    </a:lnTo>
                    <a:lnTo>
                      <a:pt x="595" y="236"/>
                    </a:lnTo>
                    <a:lnTo>
                      <a:pt x="552" y="254"/>
                    </a:lnTo>
                    <a:lnTo>
                      <a:pt x="507" y="271"/>
                    </a:lnTo>
                    <a:lnTo>
                      <a:pt x="458" y="280"/>
                    </a:lnTo>
                    <a:lnTo>
                      <a:pt x="408" y="286"/>
                    </a:lnTo>
                    <a:lnTo>
                      <a:pt x="355" y="284"/>
                    </a:lnTo>
                    <a:lnTo>
                      <a:pt x="298" y="271"/>
                    </a:lnTo>
                    <a:lnTo>
                      <a:pt x="350" y="280"/>
                    </a:lnTo>
                    <a:lnTo>
                      <a:pt x="400" y="280"/>
                    </a:lnTo>
                    <a:lnTo>
                      <a:pt x="449" y="275"/>
                    </a:lnTo>
                    <a:lnTo>
                      <a:pt x="494" y="262"/>
                    </a:lnTo>
                    <a:lnTo>
                      <a:pt x="539" y="245"/>
                    </a:lnTo>
                    <a:lnTo>
                      <a:pt x="582" y="226"/>
                    </a:lnTo>
                    <a:lnTo>
                      <a:pt x="623" y="206"/>
                    </a:lnTo>
                    <a:lnTo>
                      <a:pt x="662" y="185"/>
                    </a:lnTo>
                    <a:lnTo>
                      <a:pt x="703" y="166"/>
                    </a:lnTo>
                    <a:lnTo>
                      <a:pt x="742" y="151"/>
                    </a:lnTo>
                    <a:lnTo>
                      <a:pt x="782" y="140"/>
                    </a:lnTo>
                    <a:lnTo>
                      <a:pt x="821" y="137"/>
                    </a:lnTo>
                    <a:close/>
                    <a:moveTo>
                      <a:pt x="66" y="92"/>
                    </a:moveTo>
                    <a:lnTo>
                      <a:pt x="68" y="116"/>
                    </a:lnTo>
                    <a:lnTo>
                      <a:pt x="77" y="138"/>
                    </a:lnTo>
                    <a:lnTo>
                      <a:pt x="92" y="157"/>
                    </a:lnTo>
                    <a:lnTo>
                      <a:pt x="112" y="170"/>
                    </a:lnTo>
                    <a:lnTo>
                      <a:pt x="139" y="178"/>
                    </a:lnTo>
                    <a:lnTo>
                      <a:pt x="139" y="178"/>
                    </a:lnTo>
                    <a:lnTo>
                      <a:pt x="137" y="176"/>
                    </a:lnTo>
                    <a:lnTo>
                      <a:pt x="120" y="153"/>
                    </a:lnTo>
                    <a:lnTo>
                      <a:pt x="107" y="133"/>
                    </a:lnTo>
                    <a:lnTo>
                      <a:pt x="88" y="108"/>
                    </a:lnTo>
                    <a:lnTo>
                      <a:pt x="68" y="92"/>
                    </a:lnTo>
                    <a:lnTo>
                      <a:pt x="66" y="92"/>
                    </a:lnTo>
                    <a:close/>
                    <a:moveTo>
                      <a:pt x="337" y="47"/>
                    </a:moveTo>
                    <a:lnTo>
                      <a:pt x="333" y="54"/>
                    </a:lnTo>
                    <a:lnTo>
                      <a:pt x="333" y="67"/>
                    </a:lnTo>
                    <a:lnTo>
                      <a:pt x="337" y="79"/>
                    </a:lnTo>
                    <a:lnTo>
                      <a:pt x="341" y="82"/>
                    </a:lnTo>
                    <a:lnTo>
                      <a:pt x="342" y="80"/>
                    </a:lnTo>
                    <a:lnTo>
                      <a:pt x="344" y="65"/>
                    </a:lnTo>
                    <a:lnTo>
                      <a:pt x="341" y="52"/>
                    </a:lnTo>
                    <a:lnTo>
                      <a:pt x="337" y="47"/>
                    </a:lnTo>
                    <a:close/>
                    <a:moveTo>
                      <a:pt x="118" y="37"/>
                    </a:moveTo>
                    <a:lnTo>
                      <a:pt x="107" y="37"/>
                    </a:lnTo>
                    <a:lnTo>
                      <a:pt x="88" y="47"/>
                    </a:lnTo>
                    <a:lnTo>
                      <a:pt x="73" y="64"/>
                    </a:lnTo>
                    <a:lnTo>
                      <a:pt x="66" y="88"/>
                    </a:lnTo>
                    <a:lnTo>
                      <a:pt x="79" y="94"/>
                    </a:lnTo>
                    <a:lnTo>
                      <a:pt x="98" y="108"/>
                    </a:lnTo>
                    <a:lnTo>
                      <a:pt x="118" y="133"/>
                    </a:lnTo>
                    <a:lnTo>
                      <a:pt x="133" y="157"/>
                    </a:lnTo>
                    <a:lnTo>
                      <a:pt x="146" y="178"/>
                    </a:lnTo>
                    <a:lnTo>
                      <a:pt x="155" y="180"/>
                    </a:lnTo>
                    <a:lnTo>
                      <a:pt x="169" y="180"/>
                    </a:lnTo>
                    <a:lnTo>
                      <a:pt x="157" y="155"/>
                    </a:lnTo>
                    <a:lnTo>
                      <a:pt x="146" y="129"/>
                    </a:lnTo>
                    <a:lnTo>
                      <a:pt x="141" y="105"/>
                    </a:lnTo>
                    <a:lnTo>
                      <a:pt x="133" y="79"/>
                    </a:lnTo>
                    <a:lnTo>
                      <a:pt x="122" y="45"/>
                    </a:lnTo>
                    <a:lnTo>
                      <a:pt x="118" y="37"/>
                    </a:lnTo>
                    <a:close/>
                    <a:moveTo>
                      <a:pt x="266" y="17"/>
                    </a:moveTo>
                    <a:lnTo>
                      <a:pt x="296" y="19"/>
                    </a:lnTo>
                    <a:lnTo>
                      <a:pt x="316" y="26"/>
                    </a:lnTo>
                    <a:lnTo>
                      <a:pt x="333" y="37"/>
                    </a:lnTo>
                    <a:lnTo>
                      <a:pt x="337" y="41"/>
                    </a:lnTo>
                    <a:lnTo>
                      <a:pt x="339" y="37"/>
                    </a:lnTo>
                    <a:lnTo>
                      <a:pt x="352" y="26"/>
                    </a:lnTo>
                    <a:lnTo>
                      <a:pt x="339" y="39"/>
                    </a:lnTo>
                    <a:lnTo>
                      <a:pt x="337" y="43"/>
                    </a:lnTo>
                    <a:lnTo>
                      <a:pt x="344" y="52"/>
                    </a:lnTo>
                    <a:lnTo>
                      <a:pt x="350" y="67"/>
                    </a:lnTo>
                    <a:lnTo>
                      <a:pt x="348" y="82"/>
                    </a:lnTo>
                    <a:lnTo>
                      <a:pt x="344" y="90"/>
                    </a:lnTo>
                    <a:lnTo>
                      <a:pt x="339" y="88"/>
                    </a:lnTo>
                    <a:lnTo>
                      <a:pt x="333" y="79"/>
                    </a:lnTo>
                    <a:lnTo>
                      <a:pt x="331" y="67"/>
                    </a:lnTo>
                    <a:lnTo>
                      <a:pt x="331" y="52"/>
                    </a:lnTo>
                    <a:lnTo>
                      <a:pt x="335" y="45"/>
                    </a:lnTo>
                    <a:lnTo>
                      <a:pt x="329" y="39"/>
                    </a:lnTo>
                    <a:lnTo>
                      <a:pt x="314" y="28"/>
                    </a:lnTo>
                    <a:lnTo>
                      <a:pt x="294" y="21"/>
                    </a:lnTo>
                    <a:lnTo>
                      <a:pt x="266" y="21"/>
                    </a:lnTo>
                    <a:lnTo>
                      <a:pt x="241" y="28"/>
                    </a:lnTo>
                    <a:lnTo>
                      <a:pt x="219" y="43"/>
                    </a:lnTo>
                    <a:lnTo>
                      <a:pt x="202" y="64"/>
                    </a:lnTo>
                    <a:lnTo>
                      <a:pt x="189" y="88"/>
                    </a:lnTo>
                    <a:lnTo>
                      <a:pt x="185" y="116"/>
                    </a:lnTo>
                    <a:lnTo>
                      <a:pt x="185" y="140"/>
                    </a:lnTo>
                    <a:lnTo>
                      <a:pt x="193" y="165"/>
                    </a:lnTo>
                    <a:lnTo>
                      <a:pt x="204" y="191"/>
                    </a:lnTo>
                    <a:lnTo>
                      <a:pt x="221" y="213"/>
                    </a:lnTo>
                    <a:lnTo>
                      <a:pt x="245" y="234"/>
                    </a:lnTo>
                    <a:lnTo>
                      <a:pt x="277" y="251"/>
                    </a:lnTo>
                    <a:lnTo>
                      <a:pt x="314" y="262"/>
                    </a:lnTo>
                    <a:lnTo>
                      <a:pt x="352" y="264"/>
                    </a:lnTo>
                    <a:lnTo>
                      <a:pt x="389" y="258"/>
                    </a:lnTo>
                    <a:lnTo>
                      <a:pt x="426" y="247"/>
                    </a:lnTo>
                    <a:lnTo>
                      <a:pt x="464" y="232"/>
                    </a:lnTo>
                    <a:lnTo>
                      <a:pt x="503" y="211"/>
                    </a:lnTo>
                    <a:lnTo>
                      <a:pt x="542" y="193"/>
                    </a:lnTo>
                    <a:lnTo>
                      <a:pt x="583" y="172"/>
                    </a:lnTo>
                    <a:lnTo>
                      <a:pt x="626" y="151"/>
                    </a:lnTo>
                    <a:lnTo>
                      <a:pt x="671" y="137"/>
                    </a:lnTo>
                    <a:lnTo>
                      <a:pt x="718" y="125"/>
                    </a:lnTo>
                    <a:lnTo>
                      <a:pt x="769" y="120"/>
                    </a:lnTo>
                    <a:lnTo>
                      <a:pt x="823" y="123"/>
                    </a:lnTo>
                    <a:lnTo>
                      <a:pt x="881" y="135"/>
                    </a:lnTo>
                    <a:lnTo>
                      <a:pt x="826" y="127"/>
                    </a:lnTo>
                    <a:lnTo>
                      <a:pt x="778" y="125"/>
                    </a:lnTo>
                    <a:lnTo>
                      <a:pt x="729" y="133"/>
                    </a:lnTo>
                    <a:lnTo>
                      <a:pt x="683" y="144"/>
                    </a:lnTo>
                    <a:lnTo>
                      <a:pt x="640" y="161"/>
                    </a:lnTo>
                    <a:lnTo>
                      <a:pt x="597" y="181"/>
                    </a:lnTo>
                    <a:lnTo>
                      <a:pt x="555" y="202"/>
                    </a:lnTo>
                    <a:lnTo>
                      <a:pt x="514" y="221"/>
                    </a:lnTo>
                    <a:lnTo>
                      <a:pt x="475" y="239"/>
                    </a:lnTo>
                    <a:lnTo>
                      <a:pt x="436" y="254"/>
                    </a:lnTo>
                    <a:lnTo>
                      <a:pt x="395" y="266"/>
                    </a:lnTo>
                    <a:lnTo>
                      <a:pt x="355" y="269"/>
                    </a:lnTo>
                    <a:lnTo>
                      <a:pt x="316" y="267"/>
                    </a:lnTo>
                    <a:lnTo>
                      <a:pt x="275" y="254"/>
                    </a:lnTo>
                    <a:lnTo>
                      <a:pt x="245" y="237"/>
                    </a:lnTo>
                    <a:lnTo>
                      <a:pt x="221" y="217"/>
                    </a:lnTo>
                    <a:lnTo>
                      <a:pt x="200" y="194"/>
                    </a:lnTo>
                    <a:lnTo>
                      <a:pt x="189" y="168"/>
                    </a:lnTo>
                    <a:lnTo>
                      <a:pt x="182" y="140"/>
                    </a:lnTo>
                    <a:lnTo>
                      <a:pt x="180" y="114"/>
                    </a:lnTo>
                    <a:lnTo>
                      <a:pt x="187" y="86"/>
                    </a:lnTo>
                    <a:lnTo>
                      <a:pt x="200" y="60"/>
                    </a:lnTo>
                    <a:lnTo>
                      <a:pt x="217" y="39"/>
                    </a:lnTo>
                    <a:lnTo>
                      <a:pt x="240" y="24"/>
                    </a:lnTo>
                    <a:lnTo>
                      <a:pt x="266" y="17"/>
                    </a:lnTo>
                    <a:close/>
                    <a:moveTo>
                      <a:pt x="77" y="0"/>
                    </a:moveTo>
                    <a:lnTo>
                      <a:pt x="83" y="0"/>
                    </a:lnTo>
                    <a:lnTo>
                      <a:pt x="98" y="4"/>
                    </a:lnTo>
                    <a:lnTo>
                      <a:pt x="111" y="13"/>
                    </a:lnTo>
                    <a:lnTo>
                      <a:pt x="122" y="30"/>
                    </a:lnTo>
                    <a:lnTo>
                      <a:pt x="126" y="36"/>
                    </a:lnTo>
                    <a:lnTo>
                      <a:pt x="131" y="36"/>
                    </a:lnTo>
                    <a:lnTo>
                      <a:pt x="144" y="41"/>
                    </a:lnTo>
                    <a:lnTo>
                      <a:pt x="154" y="51"/>
                    </a:lnTo>
                    <a:lnTo>
                      <a:pt x="159" y="65"/>
                    </a:lnTo>
                    <a:lnTo>
                      <a:pt x="159" y="82"/>
                    </a:lnTo>
                    <a:lnTo>
                      <a:pt x="159" y="84"/>
                    </a:lnTo>
                    <a:lnTo>
                      <a:pt x="157" y="84"/>
                    </a:lnTo>
                    <a:lnTo>
                      <a:pt x="157" y="82"/>
                    </a:lnTo>
                    <a:lnTo>
                      <a:pt x="159" y="65"/>
                    </a:lnTo>
                    <a:lnTo>
                      <a:pt x="154" y="52"/>
                    </a:lnTo>
                    <a:lnTo>
                      <a:pt x="142" y="41"/>
                    </a:lnTo>
                    <a:lnTo>
                      <a:pt x="126" y="36"/>
                    </a:lnTo>
                    <a:lnTo>
                      <a:pt x="126" y="36"/>
                    </a:lnTo>
                    <a:lnTo>
                      <a:pt x="133" y="51"/>
                    </a:lnTo>
                    <a:lnTo>
                      <a:pt x="142" y="79"/>
                    </a:lnTo>
                    <a:lnTo>
                      <a:pt x="146" y="103"/>
                    </a:lnTo>
                    <a:lnTo>
                      <a:pt x="154" y="129"/>
                    </a:lnTo>
                    <a:lnTo>
                      <a:pt x="161" y="153"/>
                    </a:lnTo>
                    <a:lnTo>
                      <a:pt x="172" y="180"/>
                    </a:lnTo>
                    <a:lnTo>
                      <a:pt x="172" y="180"/>
                    </a:lnTo>
                    <a:lnTo>
                      <a:pt x="185" y="180"/>
                    </a:lnTo>
                    <a:lnTo>
                      <a:pt x="174" y="180"/>
                    </a:lnTo>
                    <a:lnTo>
                      <a:pt x="189" y="202"/>
                    </a:lnTo>
                    <a:lnTo>
                      <a:pt x="212" y="226"/>
                    </a:lnTo>
                    <a:lnTo>
                      <a:pt x="240" y="247"/>
                    </a:lnTo>
                    <a:lnTo>
                      <a:pt x="279" y="266"/>
                    </a:lnTo>
                    <a:lnTo>
                      <a:pt x="240" y="247"/>
                    </a:lnTo>
                    <a:lnTo>
                      <a:pt x="210" y="226"/>
                    </a:lnTo>
                    <a:lnTo>
                      <a:pt x="187" y="204"/>
                    </a:lnTo>
                    <a:lnTo>
                      <a:pt x="170" y="181"/>
                    </a:lnTo>
                    <a:lnTo>
                      <a:pt x="154" y="181"/>
                    </a:lnTo>
                    <a:lnTo>
                      <a:pt x="148" y="181"/>
                    </a:lnTo>
                    <a:lnTo>
                      <a:pt x="148" y="181"/>
                    </a:lnTo>
                    <a:lnTo>
                      <a:pt x="167" y="204"/>
                    </a:lnTo>
                    <a:lnTo>
                      <a:pt x="191" y="224"/>
                    </a:lnTo>
                    <a:lnTo>
                      <a:pt x="221" y="245"/>
                    </a:lnTo>
                    <a:lnTo>
                      <a:pt x="187" y="224"/>
                    </a:lnTo>
                    <a:lnTo>
                      <a:pt x="159" y="200"/>
                    </a:lnTo>
                    <a:lnTo>
                      <a:pt x="141" y="180"/>
                    </a:lnTo>
                    <a:lnTo>
                      <a:pt x="135" y="180"/>
                    </a:lnTo>
                    <a:lnTo>
                      <a:pt x="114" y="176"/>
                    </a:lnTo>
                    <a:lnTo>
                      <a:pt x="96" y="168"/>
                    </a:lnTo>
                    <a:lnTo>
                      <a:pt x="79" y="155"/>
                    </a:lnTo>
                    <a:lnTo>
                      <a:pt x="68" y="140"/>
                    </a:lnTo>
                    <a:lnTo>
                      <a:pt x="58" y="122"/>
                    </a:lnTo>
                    <a:lnTo>
                      <a:pt x="56" y="94"/>
                    </a:lnTo>
                    <a:lnTo>
                      <a:pt x="58" y="88"/>
                    </a:lnTo>
                    <a:lnTo>
                      <a:pt x="49" y="84"/>
                    </a:lnTo>
                    <a:lnTo>
                      <a:pt x="32" y="82"/>
                    </a:lnTo>
                    <a:lnTo>
                      <a:pt x="17" y="86"/>
                    </a:lnTo>
                    <a:lnTo>
                      <a:pt x="4" y="92"/>
                    </a:lnTo>
                    <a:lnTo>
                      <a:pt x="2" y="94"/>
                    </a:lnTo>
                    <a:lnTo>
                      <a:pt x="0" y="94"/>
                    </a:lnTo>
                    <a:lnTo>
                      <a:pt x="0" y="94"/>
                    </a:lnTo>
                    <a:lnTo>
                      <a:pt x="2" y="92"/>
                    </a:lnTo>
                    <a:lnTo>
                      <a:pt x="4" y="92"/>
                    </a:lnTo>
                    <a:lnTo>
                      <a:pt x="13" y="86"/>
                    </a:lnTo>
                    <a:lnTo>
                      <a:pt x="27" y="82"/>
                    </a:lnTo>
                    <a:lnTo>
                      <a:pt x="41" y="82"/>
                    </a:lnTo>
                    <a:lnTo>
                      <a:pt x="60" y="84"/>
                    </a:lnTo>
                    <a:lnTo>
                      <a:pt x="60" y="84"/>
                    </a:lnTo>
                    <a:lnTo>
                      <a:pt x="64" y="71"/>
                    </a:lnTo>
                    <a:lnTo>
                      <a:pt x="75" y="54"/>
                    </a:lnTo>
                    <a:lnTo>
                      <a:pt x="90" y="41"/>
                    </a:lnTo>
                    <a:lnTo>
                      <a:pt x="105" y="36"/>
                    </a:lnTo>
                    <a:lnTo>
                      <a:pt x="116" y="34"/>
                    </a:lnTo>
                    <a:lnTo>
                      <a:pt x="111" y="22"/>
                    </a:lnTo>
                    <a:lnTo>
                      <a:pt x="98" y="8"/>
                    </a:lnTo>
                    <a:lnTo>
                      <a:pt x="83" y="2"/>
                    </a:lnTo>
                    <a:lnTo>
                      <a:pt x="77" y="2"/>
                    </a:lnTo>
                    <a:lnTo>
                      <a:pt x="73" y="2"/>
                    </a:lnTo>
                    <a:lnTo>
                      <a:pt x="68" y="2"/>
                    </a:lnTo>
                    <a:lnTo>
                      <a:pt x="64" y="4"/>
                    </a:lnTo>
                    <a:lnTo>
                      <a:pt x="60" y="8"/>
                    </a:lnTo>
                    <a:lnTo>
                      <a:pt x="56" y="11"/>
                    </a:lnTo>
                    <a:lnTo>
                      <a:pt x="55" y="17"/>
                    </a:lnTo>
                    <a:lnTo>
                      <a:pt x="55" y="22"/>
                    </a:lnTo>
                    <a:lnTo>
                      <a:pt x="56" y="28"/>
                    </a:lnTo>
                    <a:lnTo>
                      <a:pt x="56" y="32"/>
                    </a:lnTo>
                    <a:lnTo>
                      <a:pt x="56" y="34"/>
                    </a:lnTo>
                    <a:lnTo>
                      <a:pt x="56" y="32"/>
                    </a:lnTo>
                    <a:lnTo>
                      <a:pt x="55" y="30"/>
                    </a:lnTo>
                    <a:lnTo>
                      <a:pt x="53" y="22"/>
                    </a:lnTo>
                    <a:lnTo>
                      <a:pt x="55" y="15"/>
                    </a:lnTo>
                    <a:lnTo>
                      <a:pt x="56" y="9"/>
                    </a:lnTo>
                    <a:lnTo>
                      <a:pt x="60" y="6"/>
                    </a:lnTo>
                    <a:lnTo>
                      <a:pt x="64" y="2"/>
                    </a:lnTo>
                    <a:lnTo>
                      <a:pt x="69" y="0"/>
                    </a:lnTo>
                    <a:lnTo>
                      <a:pt x="77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  <xdr:sp macro="" textlink="">
            <xdr:nvSpPr>
              <xdr:cNvPr id="50" name="Freeform 192">
                <a:extLst>
                  <a:ext uri="{FF2B5EF4-FFF2-40B4-BE49-F238E27FC236}">
                    <a16:creationId xmlns:a16="http://schemas.microsoft.com/office/drawing/2014/main" id="{00000000-0008-0000-0200-000032000000}"/>
                  </a:ext>
                </a:extLst>
              </xdr:cNvPr>
              <xdr:cNvSpPr>
                <a:spLocks noEditPoints="1"/>
              </xdr:cNvSpPr>
            </xdr:nvSpPr>
            <xdr:spPr bwMode="auto">
              <a:xfrm>
                <a:off x="7329488" y="7040563"/>
                <a:ext cx="1512888" cy="406400"/>
              </a:xfrm>
              <a:custGeom>
                <a:avLst/>
                <a:gdLst>
                  <a:gd name="T0" fmla="*/ 843 w 953"/>
                  <a:gd name="T1" fmla="*/ 140 h 256"/>
                  <a:gd name="T2" fmla="*/ 805 w 953"/>
                  <a:gd name="T3" fmla="*/ 179 h 256"/>
                  <a:gd name="T4" fmla="*/ 884 w 953"/>
                  <a:gd name="T5" fmla="*/ 127 h 256"/>
                  <a:gd name="T6" fmla="*/ 134 w 953"/>
                  <a:gd name="T7" fmla="*/ 48 h 256"/>
                  <a:gd name="T8" fmla="*/ 286 w 953"/>
                  <a:gd name="T9" fmla="*/ 117 h 256"/>
                  <a:gd name="T10" fmla="*/ 443 w 953"/>
                  <a:gd name="T11" fmla="*/ 215 h 256"/>
                  <a:gd name="T12" fmla="*/ 635 w 953"/>
                  <a:gd name="T13" fmla="*/ 250 h 256"/>
                  <a:gd name="T14" fmla="*/ 441 w 953"/>
                  <a:gd name="T15" fmla="*/ 228 h 256"/>
                  <a:gd name="T16" fmla="*/ 291 w 953"/>
                  <a:gd name="T17" fmla="*/ 138 h 256"/>
                  <a:gd name="T18" fmla="*/ 159 w 953"/>
                  <a:gd name="T19" fmla="*/ 61 h 256"/>
                  <a:gd name="T20" fmla="*/ 37 w 953"/>
                  <a:gd name="T21" fmla="*/ 59 h 256"/>
                  <a:gd name="T22" fmla="*/ 2 w 953"/>
                  <a:gd name="T23" fmla="*/ 69 h 256"/>
                  <a:gd name="T24" fmla="*/ 7 w 953"/>
                  <a:gd name="T25" fmla="*/ 65 h 256"/>
                  <a:gd name="T26" fmla="*/ 52 w 953"/>
                  <a:gd name="T27" fmla="*/ 52 h 256"/>
                  <a:gd name="T28" fmla="*/ 824 w 953"/>
                  <a:gd name="T29" fmla="*/ 82 h 256"/>
                  <a:gd name="T30" fmla="*/ 775 w 953"/>
                  <a:gd name="T31" fmla="*/ 177 h 256"/>
                  <a:gd name="T32" fmla="*/ 833 w 953"/>
                  <a:gd name="T33" fmla="*/ 138 h 256"/>
                  <a:gd name="T34" fmla="*/ 887 w 953"/>
                  <a:gd name="T35" fmla="*/ 84 h 256"/>
                  <a:gd name="T36" fmla="*/ 844 w 953"/>
                  <a:gd name="T37" fmla="*/ 43 h 256"/>
                  <a:gd name="T38" fmla="*/ 618 w 953"/>
                  <a:gd name="T39" fmla="*/ 57 h 256"/>
                  <a:gd name="T40" fmla="*/ 628 w 953"/>
                  <a:gd name="T41" fmla="*/ 24 h 256"/>
                  <a:gd name="T42" fmla="*/ 912 w 953"/>
                  <a:gd name="T43" fmla="*/ 29 h 256"/>
                  <a:gd name="T44" fmla="*/ 906 w 953"/>
                  <a:gd name="T45" fmla="*/ 46 h 256"/>
                  <a:gd name="T46" fmla="*/ 902 w 953"/>
                  <a:gd name="T47" fmla="*/ 16 h 256"/>
                  <a:gd name="T48" fmla="*/ 854 w 953"/>
                  <a:gd name="T49" fmla="*/ 28 h 256"/>
                  <a:gd name="T50" fmla="*/ 886 w 953"/>
                  <a:gd name="T51" fmla="*/ 65 h 256"/>
                  <a:gd name="T52" fmla="*/ 925 w 953"/>
                  <a:gd name="T53" fmla="*/ 99 h 256"/>
                  <a:gd name="T54" fmla="*/ 953 w 953"/>
                  <a:gd name="T55" fmla="*/ 114 h 256"/>
                  <a:gd name="T56" fmla="*/ 940 w 953"/>
                  <a:gd name="T57" fmla="*/ 104 h 256"/>
                  <a:gd name="T58" fmla="*/ 897 w 953"/>
                  <a:gd name="T59" fmla="*/ 108 h 256"/>
                  <a:gd name="T60" fmla="*/ 850 w 953"/>
                  <a:gd name="T61" fmla="*/ 175 h 256"/>
                  <a:gd name="T62" fmla="*/ 783 w 953"/>
                  <a:gd name="T63" fmla="*/ 198 h 256"/>
                  <a:gd name="T64" fmla="*/ 773 w 953"/>
                  <a:gd name="T65" fmla="*/ 201 h 256"/>
                  <a:gd name="T66" fmla="*/ 775 w 953"/>
                  <a:gd name="T67" fmla="*/ 177 h 256"/>
                  <a:gd name="T68" fmla="*/ 656 w 953"/>
                  <a:gd name="T69" fmla="*/ 246 h 256"/>
                  <a:gd name="T70" fmla="*/ 770 w 953"/>
                  <a:gd name="T71" fmla="*/ 177 h 256"/>
                  <a:gd name="T72" fmla="*/ 787 w 953"/>
                  <a:gd name="T73" fmla="*/ 153 h 256"/>
                  <a:gd name="T74" fmla="*/ 831 w 953"/>
                  <a:gd name="T75" fmla="*/ 48 h 256"/>
                  <a:gd name="T76" fmla="*/ 809 w 953"/>
                  <a:gd name="T77" fmla="*/ 54 h 256"/>
                  <a:gd name="T78" fmla="*/ 798 w 953"/>
                  <a:gd name="T79" fmla="*/ 84 h 256"/>
                  <a:gd name="T80" fmla="*/ 818 w 953"/>
                  <a:gd name="T81" fmla="*/ 43 h 256"/>
                  <a:gd name="T82" fmla="*/ 867 w 953"/>
                  <a:gd name="T83" fmla="*/ 14 h 256"/>
                  <a:gd name="T84" fmla="*/ 725 w 953"/>
                  <a:gd name="T85" fmla="*/ 13 h 256"/>
                  <a:gd name="T86" fmla="*/ 773 w 953"/>
                  <a:gd name="T87" fmla="*/ 110 h 256"/>
                  <a:gd name="T88" fmla="*/ 719 w 953"/>
                  <a:gd name="T89" fmla="*/ 207 h 256"/>
                  <a:gd name="T90" fmla="*/ 577 w 953"/>
                  <a:gd name="T91" fmla="*/ 243 h 256"/>
                  <a:gd name="T92" fmla="*/ 428 w 953"/>
                  <a:gd name="T93" fmla="*/ 172 h 256"/>
                  <a:gd name="T94" fmla="*/ 271 w 953"/>
                  <a:gd name="T95" fmla="*/ 74 h 256"/>
                  <a:gd name="T96" fmla="*/ 76 w 953"/>
                  <a:gd name="T97" fmla="*/ 39 h 256"/>
                  <a:gd name="T98" fmla="*/ 271 w 953"/>
                  <a:gd name="T99" fmla="*/ 63 h 256"/>
                  <a:gd name="T100" fmla="*/ 422 w 953"/>
                  <a:gd name="T101" fmla="*/ 151 h 256"/>
                  <a:gd name="T102" fmla="*/ 555 w 953"/>
                  <a:gd name="T103" fmla="*/ 229 h 256"/>
                  <a:gd name="T104" fmla="*/ 693 w 953"/>
                  <a:gd name="T105" fmla="*/ 220 h 256"/>
                  <a:gd name="T106" fmla="*/ 764 w 953"/>
                  <a:gd name="T107" fmla="*/ 136 h 256"/>
                  <a:gd name="T108" fmla="*/ 744 w 953"/>
                  <a:gd name="T109" fmla="*/ 35 h 256"/>
                  <a:gd name="T110" fmla="*/ 648 w 953"/>
                  <a:gd name="T111" fmla="*/ 9 h 256"/>
                  <a:gd name="T112" fmla="*/ 626 w 953"/>
                  <a:gd name="T113" fmla="*/ 56 h 256"/>
                  <a:gd name="T114" fmla="*/ 611 w 953"/>
                  <a:gd name="T115" fmla="*/ 43 h 256"/>
                  <a:gd name="T116" fmla="*/ 615 w 953"/>
                  <a:gd name="T117" fmla="*/ 1 h 256"/>
                  <a:gd name="T118" fmla="*/ 650 w 953"/>
                  <a:gd name="T119" fmla="*/ 5 h 256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  <a:cxn ang="0">
                    <a:pos x="T26" y="T27"/>
                  </a:cxn>
                  <a:cxn ang="0">
                    <a:pos x="T28" y="T29"/>
                  </a:cxn>
                  <a:cxn ang="0">
                    <a:pos x="T30" y="T31"/>
                  </a:cxn>
                  <a:cxn ang="0">
                    <a:pos x="T32" y="T33"/>
                  </a:cxn>
                  <a:cxn ang="0">
                    <a:pos x="T34" y="T35"/>
                  </a:cxn>
                  <a:cxn ang="0">
                    <a:pos x="T36" y="T37"/>
                  </a:cxn>
                  <a:cxn ang="0">
                    <a:pos x="T38" y="T39"/>
                  </a:cxn>
                  <a:cxn ang="0">
                    <a:pos x="T40" y="T41"/>
                  </a:cxn>
                  <a:cxn ang="0">
                    <a:pos x="T42" y="T43"/>
                  </a:cxn>
                  <a:cxn ang="0">
                    <a:pos x="T44" y="T45"/>
                  </a:cxn>
                  <a:cxn ang="0">
                    <a:pos x="T46" y="T47"/>
                  </a:cxn>
                  <a:cxn ang="0">
                    <a:pos x="T48" y="T49"/>
                  </a:cxn>
                  <a:cxn ang="0">
                    <a:pos x="T50" y="T51"/>
                  </a:cxn>
                  <a:cxn ang="0">
                    <a:pos x="T52" y="T53"/>
                  </a:cxn>
                  <a:cxn ang="0">
                    <a:pos x="T54" y="T55"/>
                  </a:cxn>
                  <a:cxn ang="0">
                    <a:pos x="T56" y="T57"/>
                  </a:cxn>
                  <a:cxn ang="0">
                    <a:pos x="T58" y="T59"/>
                  </a:cxn>
                  <a:cxn ang="0">
                    <a:pos x="T60" y="T61"/>
                  </a:cxn>
                  <a:cxn ang="0">
                    <a:pos x="T62" y="T63"/>
                  </a:cxn>
                  <a:cxn ang="0">
                    <a:pos x="T64" y="T65"/>
                  </a:cxn>
                  <a:cxn ang="0">
                    <a:pos x="T66" y="T67"/>
                  </a:cxn>
                  <a:cxn ang="0">
                    <a:pos x="T68" y="T69"/>
                  </a:cxn>
                  <a:cxn ang="0">
                    <a:pos x="T70" y="T71"/>
                  </a:cxn>
                  <a:cxn ang="0">
                    <a:pos x="T72" y="T73"/>
                  </a:cxn>
                  <a:cxn ang="0">
                    <a:pos x="T74" y="T75"/>
                  </a:cxn>
                  <a:cxn ang="0">
                    <a:pos x="T76" y="T77"/>
                  </a:cxn>
                  <a:cxn ang="0">
                    <a:pos x="T78" y="T79"/>
                  </a:cxn>
                  <a:cxn ang="0">
                    <a:pos x="T80" y="T81"/>
                  </a:cxn>
                  <a:cxn ang="0">
                    <a:pos x="T82" y="T83"/>
                  </a:cxn>
                  <a:cxn ang="0">
                    <a:pos x="T84" y="T85"/>
                  </a:cxn>
                  <a:cxn ang="0">
                    <a:pos x="T86" y="T87"/>
                  </a:cxn>
                  <a:cxn ang="0">
                    <a:pos x="T88" y="T89"/>
                  </a:cxn>
                  <a:cxn ang="0">
                    <a:pos x="T90" y="T91"/>
                  </a:cxn>
                  <a:cxn ang="0">
                    <a:pos x="T92" y="T93"/>
                  </a:cxn>
                  <a:cxn ang="0">
                    <a:pos x="T94" y="T95"/>
                  </a:cxn>
                  <a:cxn ang="0">
                    <a:pos x="T96" y="T97"/>
                  </a:cxn>
                  <a:cxn ang="0">
                    <a:pos x="T98" y="T99"/>
                  </a:cxn>
                  <a:cxn ang="0">
                    <a:pos x="T100" y="T101"/>
                  </a:cxn>
                  <a:cxn ang="0">
                    <a:pos x="T102" y="T103"/>
                  </a:cxn>
                  <a:cxn ang="0">
                    <a:pos x="T104" y="T105"/>
                  </a:cxn>
                  <a:cxn ang="0">
                    <a:pos x="T106" y="T107"/>
                  </a:cxn>
                  <a:cxn ang="0">
                    <a:pos x="T108" y="T109"/>
                  </a:cxn>
                  <a:cxn ang="0">
                    <a:pos x="T110" y="T111"/>
                  </a:cxn>
                  <a:cxn ang="0">
                    <a:pos x="T112" y="T113"/>
                  </a:cxn>
                  <a:cxn ang="0">
                    <a:pos x="T114" y="T115"/>
                  </a:cxn>
                  <a:cxn ang="0">
                    <a:pos x="T116" y="T117"/>
                  </a:cxn>
                  <a:cxn ang="0">
                    <a:pos x="T118" y="T119"/>
                  </a:cxn>
                </a:cxnLst>
                <a:rect l="0" t="0" r="r" b="b"/>
                <a:pathLst>
                  <a:path w="953" h="256">
                    <a:moveTo>
                      <a:pt x="889" y="104"/>
                    </a:moveTo>
                    <a:lnTo>
                      <a:pt x="887" y="104"/>
                    </a:lnTo>
                    <a:lnTo>
                      <a:pt x="865" y="117"/>
                    </a:lnTo>
                    <a:lnTo>
                      <a:pt x="843" y="140"/>
                    </a:lnTo>
                    <a:lnTo>
                      <a:pt x="828" y="157"/>
                    </a:lnTo>
                    <a:lnTo>
                      <a:pt x="807" y="177"/>
                    </a:lnTo>
                    <a:lnTo>
                      <a:pt x="805" y="179"/>
                    </a:lnTo>
                    <a:lnTo>
                      <a:pt x="805" y="179"/>
                    </a:lnTo>
                    <a:lnTo>
                      <a:pt x="833" y="175"/>
                    </a:lnTo>
                    <a:lnTo>
                      <a:pt x="856" y="166"/>
                    </a:lnTo>
                    <a:lnTo>
                      <a:pt x="873" y="149"/>
                    </a:lnTo>
                    <a:lnTo>
                      <a:pt x="884" y="127"/>
                    </a:lnTo>
                    <a:lnTo>
                      <a:pt x="889" y="104"/>
                    </a:lnTo>
                    <a:lnTo>
                      <a:pt x="889" y="104"/>
                    </a:lnTo>
                    <a:close/>
                    <a:moveTo>
                      <a:pt x="95" y="44"/>
                    </a:moveTo>
                    <a:lnTo>
                      <a:pt x="134" y="48"/>
                    </a:lnTo>
                    <a:lnTo>
                      <a:pt x="173" y="57"/>
                    </a:lnTo>
                    <a:lnTo>
                      <a:pt x="211" y="72"/>
                    </a:lnTo>
                    <a:lnTo>
                      <a:pt x="248" y="93"/>
                    </a:lnTo>
                    <a:lnTo>
                      <a:pt x="286" y="117"/>
                    </a:lnTo>
                    <a:lnTo>
                      <a:pt x="323" y="142"/>
                    </a:lnTo>
                    <a:lnTo>
                      <a:pt x="360" y="168"/>
                    </a:lnTo>
                    <a:lnTo>
                      <a:pt x="402" y="192"/>
                    </a:lnTo>
                    <a:lnTo>
                      <a:pt x="443" y="215"/>
                    </a:lnTo>
                    <a:lnTo>
                      <a:pt x="486" y="233"/>
                    </a:lnTo>
                    <a:lnTo>
                      <a:pt x="532" y="246"/>
                    </a:lnTo>
                    <a:lnTo>
                      <a:pt x="583" y="254"/>
                    </a:lnTo>
                    <a:lnTo>
                      <a:pt x="635" y="250"/>
                    </a:lnTo>
                    <a:lnTo>
                      <a:pt x="581" y="256"/>
                    </a:lnTo>
                    <a:lnTo>
                      <a:pt x="530" y="252"/>
                    </a:lnTo>
                    <a:lnTo>
                      <a:pt x="484" y="243"/>
                    </a:lnTo>
                    <a:lnTo>
                      <a:pt x="441" y="228"/>
                    </a:lnTo>
                    <a:lnTo>
                      <a:pt x="400" y="207"/>
                    </a:lnTo>
                    <a:lnTo>
                      <a:pt x="362" y="186"/>
                    </a:lnTo>
                    <a:lnTo>
                      <a:pt x="327" y="162"/>
                    </a:lnTo>
                    <a:lnTo>
                      <a:pt x="291" y="138"/>
                    </a:lnTo>
                    <a:lnTo>
                      <a:pt x="258" y="114"/>
                    </a:lnTo>
                    <a:lnTo>
                      <a:pt x="224" y="93"/>
                    </a:lnTo>
                    <a:lnTo>
                      <a:pt x="192" y="74"/>
                    </a:lnTo>
                    <a:lnTo>
                      <a:pt x="159" y="61"/>
                    </a:lnTo>
                    <a:lnTo>
                      <a:pt x="125" y="52"/>
                    </a:lnTo>
                    <a:lnTo>
                      <a:pt x="89" y="50"/>
                    </a:lnTo>
                    <a:lnTo>
                      <a:pt x="52" y="56"/>
                    </a:lnTo>
                    <a:lnTo>
                      <a:pt x="37" y="59"/>
                    </a:lnTo>
                    <a:lnTo>
                      <a:pt x="24" y="63"/>
                    </a:lnTo>
                    <a:lnTo>
                      <a:pt x="15" y="65"/>
                    </a:lnTo>
                    <a:lnTo>
                      <a:pt x="7" y="67"/>
                    </a:lnTo>
                    <a:lnTo>
                      <a:pt x="2" y="69"/>
                    </a:lnTo>
                    <a:lnTo>
                      <a:pt x="0" y="69"/>
                    </a:lnTo>
                    <a:lnTo>
                      <a:pt x="0" y="69"/>
                    </a:lnTo>
                    <a:lnTo>
                      <a:pt x="2" y="67"/>
                    </a:lnTo>
                    <a:lnTo>
                      <a:pt x="7" y="65"/>
                    </a:lnTo>
                    <a:lnTo>
                      <a:pt x="15" y="63"/>
                    </a:lnTo>
                    <a:lnTo>
                      <a:pt x="24" y="59"/>
                    </a:lnTo>
                    <a:lnTo>
                      <a:pt x="37" y="56"/>
                    </a:lnTo>
                    <a:lnTo>
                      <a:pt x="52" y="52"/>
                    </a:lnTo>
                    <a:lnTo>
                      <a:pt x="95" y="44"/>
                    </a:lnTo>
                    <a:close/>
                    <a:moveTo>
                      <a:pt x="844" y="43"/>
                    </a:moveTo>
                    <a:lnTo>
                      <a:pt x="839" y="50"/>
                    </a:lnTo>
                    <a:lnTo>
                      <a:pt x="824" y="82"/>
                    </a:lnTo>
                    <a:lnTo>
                      <a:pt x="815" y="106"/>
                    </a:lnTo>
                    <a:lnTo>
                      <a:pt x="803" y="130"/>
                    </a:lnTo>
                    <a:lnTo>
                      <a:pt x="790" y="155"/>
                    </a:lnTo>
                    <a:lnTo>
                      <a:pt x="775" y="177"/>
                    </a:lnTo>
                    <a:lnTo>
                      <a:pt x="788" y="179"/>
                    </a:lnTo>
                    <a:lnTo>
                      <a:pt x="798" y="179"/>
                    </a:lnTo>
                    <a:lnTo>
                      <a:pt x="815" y="160"/>
                    </a:lnTo>
                    <a:lnTo>
                      <a:pt x="833" y="138"/>
                    </a:lnTo>
                    <a:lnTo>
                      <a:pt x="859" y="114"/>
                    </a:lnTo>
                    <a:lnTo>
                      <a:pt x="884" y="100"/>
                    </a:lnTo>
                    <a:lnTo>
                      <a:pt x="889" y="99"/>
                    </a:lnTo>
                    <a:lnTo>
                      <a:pt x="887" y="84"/>
                    </a:lnTo>
                    <a:lnTo>
                      <a:pt x="882" y="67"/>
                    </a:lnTo>
                    <a:lnTo>
                      <a:pt x="871" y="54"/>
                    </a:lnTo>
                    <a:lnTo>
                      <a:pt x="856" y="44"/>
                    </a:lnTo>
                    <a:lnTo>
                      <a:pt x="844" y="43"/>
                    </a:lnTo>
                    <a:close/>
                    <a:moveTo>
                      <a:pt x="628" y="24"/>
                    </a:moveTo>
                    <a:lnTo>
                      <a:pt x="618" y="37"/>
                    </a:lnTo>
                    <a:lnTo>
                      <a:pt x="616" y="56"/>
                    </a:lnTo>
                    <a:lnTo>
                      <a:pt x="618" y="57"/>
                    </a:lnTo>
                    <a:lnTo>
                      <a:pt x="624" y="54"/>
                    </a:lnTo>
                    <a:lnTo>
                      <a:pt x="628" y="44"/>
                    </a:lnTo>
                    <a:lnTo>
                      <a:pt x="630" y="31"/>
                    </a:lnTo>
                    <a:lnTo>
                      <a:pt x="628" y="24"/>
                    </a:lnTo>
                    <a:close/>
                    <a:moveTo>
                      <a:pt x="886" y="11"/>
                    </a:moveTo>
                    <a:lnTo>
                      <a:pt x="897" y="13"/>
                    </a:lnTo>
                    <a:lnTo>
                      <a:pt x="906" y="18"/>
                    </a:lnTo>
                    <a:lnTo>
                      <a:pt x="912" y="29"/>
                    </a:lnTo>
                    <a:lnTo>
                      <a:pt x="908" y="43"/>
                    </a:lnTo>
                    <a:lnTo>
                      <a:pt x="908" y="46"/>
                    </a:lnTo>
                    <a:lnTo>
                      <a:pt x="906" y="46"/>
                    </a:lnTo>
                    <a:lnTo>
                      <a:pt x="906" y="46"/>
                    </a:lnTo>
                    <a:lnTo>
                      <a:pt x="908" y="43"/>
                    </a:lnTo>
                    <a:lnTo>
                      <a:pt x="910" y="31"/>
                    </a:lnTo>
                    <a:lnTo>
                      <a:pt x="908" y="22"/>
                    </a:lnTo>
                    <a:lnTo>
                      <a:pt x="902" y="16"/>
                    </a:lnTo>
                    <a:lnTo>
                      <a:pt x="893" y="13"/>
                    </a:lnTo>
                    <a:lnTo>
                      <a:pt x="886" y="13"/>
                    </a:lnTo>
                    <a:lnTo>
                      <a:pt x="869" y="16"/>
                    </a:lnTo>
                    <a:lnTo>
                      <a:pt x="854" y="28"/>
                    </a:lnTo>
                    <a:lnTo>
                      <a:pt x="846" y="39"/>
                    </a:lnTo>
                    <a:lnTo>
                      <a:pt x="858" y="43"/>
                    </a:lnTo>
                    <a:lnTo>
                      <a:pt x="873" y="52"/>
                    </a:lnTo>
                    <a:lnTo>
                      <a:pt x="886" y="65"/>
                    </a:lnTo>
                    <a:lnTo>
                      <a:pt x="895" y="84"/>
                    </a:lnTo>
                    <a:lnTo>
                      <a:pt x="897" y="99"/>
                    </a:lnTo>
                    <a:lnTo>
                      <a:pt x="906" y="97"/>
                    </a:lnTo>
                    <a:lnTo>
                      <a:pt x="925" y="99"/>
                    </a:lnTo>
                    <a:lnTo>
                      <a:pt x="940" y="104"/>
                    </a:lnTo>
                    <a:lnTo>
                      <a:pt x="951" y="112"/>
                    </a:lnTo>
                    <a:lnTo>
                      <a:pt x="953" y="112"/>
                    </a:lnTo>
                    <a:lnTo>
                      <a:pt x="953" y="114"/>
                    </a:lnTo>
                    <a:lnTo>
                      <a:pt x="953" y="114"/>
                    </a:lnTo>
                    <a:lnTo>
                      <a:pt x="953" y="114"/>
                    </a:lnTo>
                    <a:lnTo>
                      <a:pt x="951" y="112"/>
                    </a:lnTo>
                    <a:lnTo>
                      <a:pt x="940" y="104"/>
                    </a:lnTo>
                    <a:lnTo>
                      <a:pt x="925" y="100"/>
                    </a:lnTo>
                    <a:lnTo>
                      <a:pt x="906" y="99"/>
                    </a:lnTo>
                    <a:lnTo>
                      <a:pt x="897" y="102"/>
                    </a:lnTo>
                    <a:lnTo>
                      <a:pt x="897" y="108"/>
                    </a:lnTo>
                    <a:lnTo>
                      <a:pt x="893" y="134"/>
                    </a:lnTo>
                    <a:lnTo>
                      <a:pt x="882" y="151"/>
                    </a:lnTo>
                    <a:lnTo>
                      <a:pt x="867" y="166"/>
                    </a:lnTo>
                    <a:lnTo>
                      <a:pt x="850" y="175"/>
                    </a:lnTo>
                    <a:lnTo>
                      <a:pt x="830" y="181"/>
                    </a:lnTo>
                    <a:lnTo>
                      <a:pt x="809" y="181"/>
                    </a:lnTo>
                    <a:lnTo>
                      <a:pt x="803" y="181"/>
                    </a:lnTo>
                    <a:lnTo>
                      <a:pt x="783" y="198"/>
                    </a:lnTo>
                    <a:lnTo>
                      <a:pt x="753" y="218"/>
                    </a:lnTo>
                    <a:lnTo>
                      <a:pt x="714" y="235"/>
                    </a:lnTo>
                    <a:lnTo>
                      <a:pt x="747" y="218"/>
                    </a:lnTo>
                    <a:lnTo>
                      <a:pt x="773" y="201"/>
                    </a:lnTo>
                    <a:lnTo>
                      <a:pt x="796" y="181"/>
                    </a:lnTo>
                    <a:lnTo>
                      <a:pt x="796" y="181"/>
                    </a:lnTo>
                    <a:lnTo>
                      <a:pt x="790" y="181"/>
                    </a:lnTo>
                    <a:lnTo>
                      <a:pt x="775" y="177"/>
                    </a:lnTo>
                    <a:lnTo>
                      <a:pt x="755" y="200"/>
                    </a:lnTo>
                    <a:lnTo>
                      <a:pt x="729" y="218"/>
                    </a:lnTo>
                    <a:lnTo>
                      <a:pt x="695" y="235"/>
                    </a:lnTo>
                    <a:lnTo>
                      <a:pt x="656" y="246"/>
                    </a:lnTo>
                    <a:lnTo>
                      <a:pt x="695" y="233"/>
                    </a:lnTo>
                    <a:lnTo>
                      <a:pt x="727" y="216"/>
                    </a:lnTo>
                    <a:lnTo>
                      <a:pt x="753" y="198"/>
                    </a:lnTo>
                    <a:lnTo>
                      <a:pt x="770" y="177"/>
                    </a:lnTo>
                    <a:lnTo>
                      <a:pt x="759" y="173"/>
                    </a:lnTo>
                    <a:lnTo>
                      <a:pt x="772" y="177"/>
                    </a:lnTo>
                    <a:lnTo>
                      <a:pt x="772" y="175"/>
                    </a:lnTo>
                    <a:lnTo>
                      <a:pt x="787" y="153"/>
                    </a:lnTo>
                    <a:lnTo>
                      <a:pt x="798" y="129"/>
                    </a:lnTo>
                    <a:lnTo>
                      <a:pt x="807" y="104"/>
                    </a:lnTo>
                    <a:lnTo>
                      <a:pt x="816" y="80"/>
                    </a:lnTo>
                    <a:lnTo>
                      <a:pt x="831" y="48"/>
                    </a:lnTo>
                    <a:lnTo>
                      <a:pt x="837" y="41"/>
                    </a:lnTo>
                    <a:lnTo>
                      <a:pt x="837" y="41"/>
                    </a:lnTo>
                    <a:lnTo>
                      <a:pt x="820" y="44"/>
                    </a:lnTo>
                    <a:lnTo>
                      <a:pt x="809" y="54"/>
                    </a:lnTo>
                    <a:lnTo>
                      <a:pt x="801" y="67"/>
                    </a:lnTo>
                    <a:lnTo>
                      <a:pt x="800" y="82"/>
                    </a:lnTo>
                    <a:lnTo>
                      <a:pt x="800" y="84"/>
                    </a:lnTo>
                    <a:lnTo>
                      <a:pt x="798" y="84"/>
                    </a:lnTo>
                    <a:lnTo>
                      <a:pt x="798" y="82"/>
                    </a:lnTo>
                    <a:lnTo>
                      <a:pt x="800" y="65"/>
                    </a:lnTo>
                    <a:lnTo>
                      <a:pt x="807" y="52"/>
                    </a:lnTo>
                    <a:lnTo>
                      <a:pt x="818" y="43"/>
                    </a:lnTo>
                    <a:lnTo>
                      <a:pt x="831" y="39"/>
                    </a:lnTo>
                    <a:lnTo>
                      <a:pt x="839" y="39"/>
                    </a:lnTo>
                    <a:lnTo>
                      <a:pt x="848" y="26"/>
                    </a:lnTo>
                    <a:lnTo>
                      <a:pt x="867" y="14"/>
                    </a:lnTo>
                    <a:lnTo>
                      <a:pt x="886" y="11"/>
                    </a:lnTo>
                    <a:close/>
                    <a:moveTo>
                      <a:pt x="671" y="0"/>
                    </a:moveTo>
                    <a:lnTo>
                      <a:pt x="701" y="3"/>
                    </a:lnTo>
                    <a:lnTo>
                      <a:pt x="725" y="13"/>
                    </a:lnTo>
                    <a:lnTo>
                      <a:pt x="745" y="31"/>
                    </a:lnTo>
                    <a:lnTo>
                      <a:pt x="760" y="54"/>
                    </a:lnTo>
                    <a:lnTo>
                      <a:pt x="770" y="82"/>
                    </a:lnTo>
                    <a:lnTo>
                      <a:pt x="773" y="110"/>
                    </a:lnTo>
                    <a:lnTo>
                      <a:pt x="768" y="138"/>
                    </a:lnTo>
                    <a:lnTo>
                      <a:pt x="759" y="162"/>
                    </a:lnTo>
                    <a:lnTo>
                      <a:pt x="742" y="186"/>
                    </a:lnTo>
                    <a:lnTo>
                      <a:pt x="719" y="207"/>
                    </a:lnTo>
                    <a:lnTo>
                      <a:pt x="693" y="226"/>
                    </a:lnTo>
                    <a:lnTo>
                      <a:pt x="661" y="237"/>
                    </a:lnTo>
                    <a:lnTo>
                      <a:pt x="618" y="244"/>
                    </a:lnTo>
                    <a:lnTo>
                      <a:pt x="577" y="243"/>
                    </a:lnTo>
                    <a:lnTo>
                      <a:pt x="540" y="231"/>
                    </a:lnTo>
                    <a:lnTo>
                      <a:pt x="502" y="216"/>
                    </a:lnTo>
                    <a:lnTo>
                      <a:pt x="465" y="196"/>
                    </a:lnTo>
                    <a:lnTo>
                      <a:pt x="428" y="172"/>
                    </a:lnTo>
                    <a:lnTo>
                      <a:pt x="390" y="147"/>
                    </a:lnTo>
                    <a:lnTo>
                      <a:pt x="351" y="121"/>
                    </a:lnTo>
                    <a:lnTo>
                      <a:pt x="312" y="97"/>
                    </a:lnTo>
                    <a:lnTo>
                      <a:pt x="271" y="74"/>
                    </a:lnTo>
                    <a:lnTo>
                      <a:pt x="226" y="56"/>
                    </a:lnTo>
                    <a:lnTo>
                      <a:pt x="179" y="43"/>
                    </a:lnTo>
                    <a:lnTo>
                      <a:pt x="130" y="37"/>
                    </a:lnTo>
                    <a:lnTo>
                      <a:pt x="76" y="39"/>
                    </a:lnTo>
                    <a:lnTo>
                      <a:pt x="130" y="33"/>
                    </a:lnTo>
                    <a:lnTo>
                      <a:pt x="181" y="37"/>
                    </a:lnTo>
                    <a:lnTo>
                      <a:pt x="228" y="46"/>
                    </a:lnTo>
                    <a:lnTo>
                      <a:pt x="271" y="63"/>
                    </a:lnTo>
                    <a:lnTo>
                      <a:pt x="312" y="82"/>
                    </a:lnTo>
                    <a:lnTo>
                      <a:pt x="351" y="104"/>
                    </a:lnTo>
                    <a:lnTo>
                      <a:pt x="387" y="127"/>
                    </a:lnTo>
                    <a:lnTo>
                      <a:pt x="422" y="151"/>
                    </a:lnTo>
                    <a:lnTo>
                      <a:pt x="456" y="175"/>
                    </a:lnTo>
                    <a:lnTo>
                      <a:pt x="487" y="196"/>
                    </a:lnTo>
                    <a:lnTo>
                      <a:pt x="521" y="215"/>
                    </a:lnTo>
                    <a:lnTo>
                      <a:pt x="555" y="229"/>
                    </a:lnTo>
                    <a:lnTo>
                      <a:pt x="588" y="237"/>
                    </a:lnTo>
                    <a:lnTo>
                      <a:pt x="622" y="239"/>
                    </a:lnTo>
                    <a:lnTo>
                      <a:pt x="659" y="233"/>
                    </a:lnTo>
                    <a:lnTo>
                      <a:pt x="693" y="220"/>
                    </a:lnTo>
                    <a:lnTo>
                      <a:pt x="719" y="203"/>
                    </a:lnTo>
                    <a:lnTo>
                      <a:pt x="740" y="183"/>
                    </a:lnTo>
                    <a:lnTo>
                      <a:pt x="755" y="160"/>
                    </a:lnTo>
                    <a:lnTo>
                      <a:pt x="764" y="136"/>
                    </a:lnTo>
                    <a:lnTo>
                      <a:pt x="768" y="112"/>
                    </a:lnTo>
                    <a:lnTo>
                      <a:pt x="768" y="84"/>
                    </a:lnTo>
                    <a:lnTo>
                      <a:pt x="759" y="57"/>
                    </a:lnTo>
                    <a:lnTo>
                      <a:pt x="744" y="35"/>
                    </a:lnTo>
                    <a:lnTo>
                      <a:pt x="725" y="18"/>
                    </a:lnTo>
                    <a:lnTo>
                      <a:pt x="701" y="7"/>
                    </a:lnTo>
                    <a:lnTo>
                      <a:pt x="673" y="3"/>
                    </a:lnTo>
                    <a:lnTo>
                      <a:pt x="648" y="9"/>
                    </a:lnTo>
                    <a:lnTo>
                      <a:pt x="630" y="22"/>
                    </a:lnTo>
                    <a:lnTo>
                      <a:pt x="631" y="29"/>
                    </a:lnTo>
                    <a:lnTo>
                      <a:pt x="630" y="44"/>
                    </a:lnTo>
                    <a:lnTo>
                      <a:pt x="626" y="56"/>
                    </a:lnTo>
                    <a:lnTo>
                      <a:pt x="620" y="63"/>
                    </a:lnTo>
                    <a:lnTo>
                      <a:pt x="615" y="65"/>
                    </a:lnTo>
                    <a:lnTo>
                      <a:pt x="611" y="57"/>
                    </a:lnTo>
                    <a:lnTo>
                      <a:pt x="611" y="43"/>
                    </a:lnTo>
                    <a:lnTo>
                      <a:pt x="618" y="28"/>
                    </a:lnTo>
                    <a:lnTo>
                      <a:pt x="626" y="20"/>
                    </a:lnTo>
                    <a:lnTo>
                      <a:pt x="626" y="16"/>
                    </a:lnTo>
                    <a:lnTo>
                      <a:pt x="615" y="1"/>
                    </a:lnTo>
                    <a:lnTo>
                      <a:pt x="626" y="14"/>
                    </a:lnTo>
                    <a:lnTo>
                      <a:pt x="628" y="18"/>
                    </a:lnTo>
                    <a:lnTo>
                      <a:pt x="631" y="14"/>
                    </a:lnTo>
                    <a:lnTo>
                      <a:pt x="650" y="5"/>
                    </a:lnTo>
                    <a:lnTo>
                      <a:pt x="671" y="0"/>
                    </a:lnTo>
                    <a:close/>
                  </a:path>
                </a:pathLst>
              </a:custGeom>
              <a:solidFill>
                <a:schemeClr val="tx2"/>
              </a:solidFill>
              <a:ln w="0">
                <a:noFill/>
                <a:prstDash val="solid"/>
                <a:round/>
                <a:headEnd/>
                <a:tailEnd/>
              </a:ln>
            </xdr:spPr>
            <xdr:txBody>
              <a:bodyPr vert="horz" wrap="square" lIns="91440" tIns="45720" rIns="91440" bIns="45720" numCol="1" anchor="t" anchorCtr="0" compatLnSpc="1">
                <a:prstTxWarp prst="textNoShape">
                  <a:avLst/>
                </a:prstTxWarp>
              </a:bodyPr>
              <a:lstStyle/>
              <a:p>
                <a:endParaRPr lang="en-GB"/>
              </a:p>
            </xdr:txBody>
          </xdr:sp>
        </xdr:grpSp>
        <xdr:sp macro="" textlink="">
          <xdr:nvSpPr>
            <xdr:cNvPr id="10" name="Freeform 152">
              <a:extLst>
                <a:ext uri="{FF2B5EF4-FFF2-40B4-BE49-F238E27FC236}">
                  <a16:creationId xmlns:a16="http://schemas.microsoft.com/office/drawing/2014/main" id="{00000000-0008-0000-0200-00000A000000}"/>
                </a:ext>
              </a:extLst>
            </xdr:cNvPr>
            <xdr:cNvSpPr>
              <a:spLocks noChangeAspect="1" noEditPoints="1"/>
            </xdr:cNvSpPr>
          </xdr:nvSpPr>
          <xdr:spPr bwMode="auto">
            <a:xfrm>
              <a:off x="206974" y="41718"/>
              <a:ext cx="9566275" cy="7359650"/>
            </a:xfrm>
            <a:custGeom>
              <a:avLst/>
              <a:gdLst>
                <a:gd name="T0" fmla="*/ 3421 w 6026"/>
                <a:gd name="T1" fmla="*/ 4495 h 4636"/>
                <a:gd name="T2" fmla="*/ 2699 w 6026"/>
                <a:gd name="T3" fmla="*/ 4526 h 4636"/>
                <a:gd name="T4" fmla="*/ 2284 w 6026"/>
                <a:gd name="T5" fmla="*/ 4596 h 4636"/>
                <a:gd name="T6" fmla="*/ 4148 w 6026"/>
                <a:gd name="T7" fmla="*/ 4528 h 4636"/>
                <a:gd name="T8" fmla="*/ 1833 w 6026"/>
                <a:gd name="T9" fmla="*/ 4397 h 4636"/>
                <a:gd name="T10" fmla="*/ 4188 w 6026"/>
                <a:gd name="T11" fmla="*/ 4459 h 4636"/>
                <a:gd name="T12" fmla="*/ 2039 w 6026"/>
                <a:gd name="T13" fmla="*/ 4371 h 4636"/>
                <a:gd name="T14" fmla="*/ 2626 w 6026"/>
                <a:gd name="T15" fmla="*/ 4486 h 4636"/>
                <a:gd name="T16" fmla="*/ 4046 w 6026"/>
                <a:gd name="T17" fmla="*/ 4375 h 4636"/>
                <a:gd name="T18" fmla="*/ 3558 w 6026"/>
                <a:gd name="T19" fmla="*/ 4473 h 4636"/>
                <a:gd name="T20" fmla="*/ 3951 w 6026"/>
                <a:gd name="T21" fmla="*/ 4395 h 4636"/>
                <a:gd name="T22" fmla="*/ 4232 w 6026"/>
                <a:gd name="T23" fmla="*/ 4371 h 4636"/>
                <a:gd name="T24" fmla="*/ 4269 w 6026"/>
                <a:gd name="T25" fmla="*/ 4437 h 4636"/>
                <a:gd name="T26" fmla="*/ 4097 w 6026"/>
                <a:gd name="T27" fmla="*/ 4554 h 4636"/>
                <a:gd name="T28" fmla="*/ 4205 w 6026"/>
                <a:gd name="T29" fmla="*/ 4349 h 4636"/>
                <a:gd name="T30" fmla="*/ 1920 w 6026"/>
                <a:gd name="T31" fmla="*/ 4530 h 4636"/>
                <a:gd name="T32" fmla="*/ 1778 w 6026"/>
                <a:gd name="T33" fmla="*/ 4433 h 4636"/>
                <a:gd name="T34" fmla="*/ 1802 w 6026"/>
                <a:gd name="T35" fmla="*/ 4366 h 4636"/>
                <a:gd name="T36" fmla="*/ 5570 w 6026"/>
                <a:gd name="T37" fmla="*/ 4093 h 4636"/>
                <a:gd name="T38" fmla="*/ 5568 w 6026"/>
                <a:gd name="T39" fmla="*/ 4059 h 4636"/>
                <a:gd name="T40" fmla="*/ 5875 w 6026"/>
                <a:gd name="T41" fmla="*/ 4132 h 4636"/>
                <a:gd name="T42" fmla="*/ 470 w 6026"/>
                <a:gd name="T43" fmla="*/ 4192 h 4636"/>
                <a:gd name="T44" fmla="*/ 426 w 6026"/>
                <a:gd name="T45" fmla="*/ 4186 h 4636"/>
                <a:gd name="T46" fmla="*/ 457 w 6026"/>
                <a:gd name="T47" fmla="*/ 4106 h 4636"/>
                <a:gd name="T48" fmla="*/ 5712 w 6026"/>
                <a:gd name="T49" fmla="*/ 4006 h 4636"/>
                <a:gd name="T50" fmla="*/ 5685 w 6026"/>
                <a:gd name="T51" fmla="*/ 4064 h 4636"/>
                <a:gd name="T52" fmla="*/ 228 w 6026"/>
                <a:gd name="T53" fmla="*/ 4086 h 4636"/>
                <a:gd name="T54" fmla="*/ 303 w 6026"/>
                <a:gd name="T55" fmla="*/ 4035 h 4636"/>
                <a:gd name="T56" fmla="*/ 292 w 6026"/>
                <a:gd name="T57" fmla="*/ 4026 h 4636"/>
                <a:gd name="T58" fmla="*/ 5734 w 6026"/>
                <a:gd name="T59" fmla="*/ 4026 h 4636"/>
                <a:gd name="T60" fmla="*/ 5723 w 6026"/>
                <a:gd name="T61" fmla="*/ 4035 h 4636"/>
                <a:gd name="T62" fmla="*/ 143 w 6026"/>
                <a:gd name="T63" fmla="*/ 3810 h 4636"/>
                <a:gd name="T64" fmla="*/ 111 w 6026"/>
                <a:gd name="T65" fmla="*/ 3773 h 4636"/>
                <a:gd name="T66" fmla="*/ 71 w 6026"/>
                <a:gd name="T67" fmla="*/ 3808 h 4636"/>
                <a:gd name="T68" fmla="*/ 48 w 6026"/>
                <a:gd name="T69" fmla="*/ 3836 h 4636"/>
                <a:gd name="T70" fmla="*/ 5955 w 6026"/>
                <a:gd name="T71" fmla="*/ 3797 h 4636"/>
                <a:gd name="T72" fmla="*/ 5942 w 6026"/>
                <a:gd name="T73" fmla="*/ 3828 h 4636"/>
                <a:gd name="T74" fmla="*/ 6015 w 6026"/>
                <a:gd name="T75" fmla="*/ 4144 h 4636"/>
                <a:gd name="T76" fmla="*/ 5946 w 6026"/>
                <a:gd name="T77" fmla="*/ 468 h 4636"/>
                <a:gd name="T78" fmla="*/ 5586 w 6026"/>
                <a:gd name="T79" fmla="*/ 497 h 4636"/>
                <a:gd name="T80" fmla="*/ 5551 w 6026"/>
                <a:gd name="T81" fmla="*/ 491 h 4636"/>
                <a:gd name="T82" fmla="*/ 5840 w 6026"/>
                <a:gd name="T83" fmla="*/ 495 h 4636"/>
                <a:gd name="T84" fmla="*/ 492 w 6026"/>
                <a:gd name="T85" fmla="*/ 559 h 4636"/>
                <a:gd name="T86" fmla="*/ 457 w 6026"/>
                <a:gd name="T87" fmla="*/ 517 h 4636"/>
                <a:gd name="T88" fmla="*/ 426 w 6026"/>
                <a:gd name="T89" fmla="*/ 437 h 4636"/>
                <a:gd name="T90" fmla="*/ 2058 w 6026"/>
                <a:gd name="T91" fmla="*/ 237 h 4636"/>
                <a:gd name="T92" fmla="*/ 1829 w 6026"/>
                <a:gd name="T93" fmla="*/ 152 h 4636"/>
                <a:gd name="T94" fmla="*/ 4139 w 6026"/>
                <a:gd name="T95" fmla="*/ 241 h 4636"/>
                <a:gd name="T96" fmla="*/ 4126 w 6026"/>
                <a:gd name="T97" fmla="*/ 106 h 4636"/>
                <a:gd name="T98" fmla="*/ 4150 w 6026"/>
                <a:gd name="T99" fmla="*/ 263 h 4636"/>
                <a:gd name="T100" fmla="*/ 4100 w 6026"/>
                <a:gd name="T101" fmla="*/ 221 h 4636"/>
                <a:gd name="T102" fmla="*/ 1895 w 6026"/>
                <a:gd name="T103" fmla="*/ 106 h 4636"/>
                <a:gd name="T104" fmla="*/ 1791 w 6026"/>
                <a:gd name="T105" fmla="*/ 285 h 4636"/>
                <a:gd name="T106" fmla="*/ 1747 w 6026"/>
                <a:gd name="T107" fmla="*/ 203 h 4636"/>
                <a:gd name="T108" fmla="*/ 1875 w 6026"/>
                <a:gd name="T109" fmla="*/ 104 h 4636"/>
                <a:gd name="T110" fmla="*/ 3923 w 6026"/>
                <a:gd name="T111" fmla="*/ 243 h 4636"/>
                <a:gd name="T112" fmla="*/ 3879 w 6026"/>
                <a:gd name="T113" fmla="*/ 25 h 4636"/>
                <a:gd name="T114" fmla="*/ 2156 w 6026"/>
                <a:gd name="T115" fmla="*/ 31 h 4636"/>
                <a:gd name="T116" fmla="*/ 1942 w 6026"/>
                <a:gd name="T117" fmla="*/ 73 h 4636"/>
                <a:gd name="T118" fmla="*/ 2054 w 6026"/>
                <a:gd name="T119" fmla="*/ 248 h 4636"/>
                <a:gd name="T120" fmla="*/ 3598 w 6026"/>
                <a:gd name="T121" fmla="*/ 100 h 4636"/>
                <a:gd name="T122" fmla="*/ 3607 w 6026"/>
                <a:gd name="T123" fmla="*/ 80 h 4636"/>
                <a:gd name="T124" fmla="*/ 2673 w 6026"/>
                <a:gd name="T125" fmla="*/ 109 h 4636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  <a:cxn ang="0">
                  <a:pos x="T36" y="T37"/>
                </a:cxn>
                <a:cxn ang="0">
                  <a:pos x="T38" y="T39"/>
                </a:cxn>
                <a:cxn ang="0">
                  <a:pos x="T40" y="T41"/>
                </a:cxn>
                <a:cxn ang="0">
                  <a:pos x="T42" y="T43"/>
                </a:cxn>
                <a:cxn ang="0">
                  <a:pos x="T44" y="T45"/>
                </a:cxn>
                <a:cxn ang="0">
                  <a:pos x="T46" y="T47"/>
                </a:cxn>
                <a:cxn ang="0">
                  <a:pos x="T48" y="T49"/>
                </a:cxn>
                <a:cxn ang="0">
                  <a:pos x="T50" y="T51"/>
                </a:cxn>
                <a:cxn ang="0">
                  <a:pos x="T52" y="T53"/>
                </a:cxn>
                <a:cxn ang="0">
                  <a:pos x="T54" y="T55"/>
                </a:cxn>
                <a:cxn ang="0">
                  <a:pos x="T56" y="T57"/>
                </a:cxn>
                <a:cxn ang="0">
                  <a:pos x="T58" y="T59"/>
                </a:cxn>
                <a:cxn ang="0">
                  <a:pos x="T60" y="T61"/>
                </a:cxn>
                <a:cxn ang="0">
                  <a:pos x="T62" y="T63"/>
                </a:cxn>
                <a:cxn ang="0">
                  <a:pos x="T64" y="T65"/>
                </a:cxn>
                <a:cxn ang="0">
                  <a:pos x="T66" y="T67"/>
                </a:cxn>
                <a:cxn ang="0">
                  <a:pos x="T68" y="T69"/>
                </a:cxn>
                <a:cxn ang="0">
                  <a:pos x="T70" y="T71"/>
                </a:cxn>
                <a:cxn ang="0">
                  <a:pos x="T72" y="T73"/>
                </a:cxn>
                <a:cxn ang="0">
                  <a:pos x="T74" y="T75"/>
                </a:cxn>
                <a:cxn ang="0">
                  <a:pos x="T76" y="T77"/>
                </a:cxn>
                <a:cxn ang="0">
                  <a:pos x="T78" y="T79"/>
                </a:cxn>
                <a:cxn ang="0">
                  <a:pos x="T80" y="T81"/>
                </a:cxn>
                <a:cxn ang="0">
                  <a:pos x="T82" y="T83"/>
                </a:cxn>
                <a:cxn ang="0">
                  <a:pos x="T84" y="T85"/>
                </a:cxn>
                <a:cxn ang="0">
                  <a:pos x="T86" y="T87"/>
                </a:cxn>
                <a:cxn ang="0">
                  <a:pos x="T88" y="T89"/>
                </a:cxn>
                <a:cxn ang="0">
                  <a:pos x="T90" y="T91"/>
                </a:cxn>
                <a:cxn ang="0">
                  <a:pos x="T92" y="T93"/>
                </a:cxn>
                <a:cxn ang="0">
                  <a:pos x="T94" y="T95"/>
                </a:cxn>
                <a:cxn ang="0">
                  <a:pos x="T96" y="T97"/>
                </a:cxn>
                <a:cxn ang="0">
                  <a:pos x="T98" y="T99"/>
                </a:cxn>
                <a:cxn ang="0">
                  <a:pos x="T100" y="T101"/>
                </a:cxn>
                <a:cxn ang="0">
                  <a:pos x="T102" y="T103"/>
                </a:cxn>
                <a:cxn ang="0">
                  <a:pos x="T104" y="T105"/>
                </a:cxn>
                <a:cxn ang="0">
                  <a:pos x="T106" y="T107"/>
                </a:cxn>
                <a:cxn ang="0">
                  <a:pos x="T108" y="T109"/>
                </a:cxn>
                <a:cxn ang="0">
                  <a:pos x="T110" y="T111"/>
                </a:cxn>
                <a:cxn ang="0">
                  <a:pos x="T112" y="T113"/>
                </a:cxn>
                <a:cxn ang="0">
                  <a:pos x="T114" y="T115"/>
                </a:cxn>
                <a:cxn ang="0">
                  <a:pos x="T116" y="T117"/>
                </a:cxn>
                <a:cxn ang="0">
                  <a:pos x="T118" y="T119"/>
                </a:cxn>
                <a:cxn ang="0">
                  <a:pos x="T120" y="T121"/>
                </a:cxn>
                <a:cxn ang="0">
                  <a:pos x="T122" y="T123"/>
                </a:cxn>
                <a:cxn ang="0">
                  <a:pos x="T124" y="T125"/>
                </a:cxn>
              </a:cxnLst>
              <a:rect l="0" t="0" r="r" b="b"/>
              <a:pathLst>
                <a:path w="6026" h="4636">
                  <a:moveTo>
                    <a:pt x="3465" y="4486"/>
                  </a:moveTo>
                  <a:lnTo>
                    <a:pt x="3505" y="4492"/>
                  </a:lnTo>
                  <a:lnTo>
                    <a:pt x="3543" y="4503"/>
                  </a:lnTo>
                  <a:lnTo>
                    <a:pt x="3583" y="4517"/>
                  </a:lnTo>
                  <a:lnTo>
                    <a:pt x="3623" y="4535"/>
                  </a:lnTo>
                  <a:lnTo>
                    <a:pt x="3664" y="4556"/>
                  </a:lnTo>
                  <a:lnTo>
                    <a:pt x="3706" y="4576"/>
                  </a:lnTo>
                  <a:lnTo>
                    <a:pt x="3748" y="4596"/>
                  </a:lnTo>
                  <a:lnTo>
                    <a:pt x="3792" y="4612"/>
                  </a:lnTo>
                  <a:lnTo>
                    <a:pt x="3837" y="4625"/>
                  </a:lnTo>
                  <a:lnTo>
                    <a:pt x="3885" y="4631"/>
                  </a:lnTo>
                  <a:lnTo>
                    <a:pt x="3936" y="4631"/>
                  </a:lnTo>
                  <a:lnTo>
                    <a:pt x="3989" y="4621"/>
                  </a:lnTo>
                  <a:lnTo>
                    <a:pt x="3934" y="4632"/>
                  </a:lnTo>
                  <a:lnTo>
                    <a:pt x="3885" y="4636"/>
                  </a:lnTo>
                  <a:lnTo>
                    <a:pt x="3837" y="4632"/>
                  </a:lnTo>
                  <a:lnTo>
                    <a:pt x="3792" y="4623"/>
                  </a:lnTo>
                  <a:lnTo>
                    <a:pt x="3750" y="4610"/>
                  </a:lnTo>
                  <a:lnTo>
                    <a:pt x="3709" y="4594"/>
                  </a:lnTo>
                  <a:lnTo>
                    <a:pt x="3669" y="4576"/>
                  </a:lnTo>
                  <a:lnTo>
                    <a:pt x="3633" y="4556"/>
                  </a:lnTo>
                  <a:lnTo>
                    <a:pt x="3596" y="4537"/>
                  </a:lnTo>
                  <a:lnTo>
                    <a:pt x="3560" y="4519"/>
                  </a:lnTo>
                  <a:lnTo>
                    <a:pt x="3525" y="4506"/>
                  </a:lnTo>
                  <a:lnTo>
                    <a:pt x="3490" y="4497"/>
                  </a:lnTo>
                  <a:lnTo>
                    <a:pt x="3455" y="4492"/>
                  </a:lnTo>
                  <a:lnTo>
                    <a:pt x="3421" y="4495"/>
                  </a:lnTo>
                  <a:lnTo>
                    <a:pt x="3384" y="4506"/>
                  </a:lnTo>
                  <a:lnTo>
                    <a:pt x="3371" y="4512"/>
                  </a:lnTo>
                  <a:lnTo>
                    <a:pt x="3360" y="4517"/>
                  </a:lnTo>
                  <a:lnTo>
                    <a:pt x="3349" y="4521"/>
                  </a:lnTo>
                  <a:lnTo>
                    <a:pt x="3342" y="4523"/>
                  </a:lnTo>
                  <a:lnTo>
                    <a:pt x="3337" y="4525"/>
                  </a:lnTo>
                  <a:lnTo>
                    <a:pt x="3335" y="4526"/>
                  </a:lnTo>
                  <a:lnTo>
                    <a:pt x="3333" y="4526"/>
                  </a:lnTo>
                  <a:lnTo>
                    <a:pt x="3335" y="4525"/>
                  </a:lnTo>
                  <a:lnTo>
                    <a:pt x="3338" y="4523"/>
                  </a:lnTo>
                  <a:lnTo>
                    <a:pt x="3342" y="4521"/>
                  </a:lnTo>
                  <a:lnTo>
                    <a:pt x="3349" y="4517"/>
                  </a:lnTo>
                  <a:lnTo>
                    <a:pt x="3359" y="4514"/>
                  </a:lnTo>
                  <a:lnTo>
                    <a:pt x="3369" y="4508"/>
                  </a:lnTo>
                  <a:lnTo>
                    <a:pt x="3384" y="4503"/>
                  </a:lnTo>
                  <a:lnTo>
                    <a:pt x="3424" y="4490"/>
                  </a:lnTo>
                  <a:lnTo>
                    <a:pt x="3465" y="4486"/>
                  </a:lnTo>
                  <a:close/>
                  <a:moveTo>
                    <a:pt x="2567" y="4486"/>
                  </a:moveTo>
                  <a:lnTo>
                    <a:pt x="2608" y="4490"/>
                  </a:lnTo>
                  <a:lnTo>
                    <a:pt x="2650" y="4503"/>
                  </a:lnTo>
                  <a:lnTo>
                    <a:pt x="2662" y="4508"/>
                  </a:lnTo>
                  <a:lnTo>
                    <a:pt x="2673" y="4514"/>
                  </a:lnTo>
                  <a:lnTo>
                    <a:pt x="2682" y="4517"/>
                  </a:lnTo>
                  <a:lnTo>
                    <a:pt x="2690" y="4521"/>
                  </a:lnTo>
                  <a:lnTo>
                    <a:pt x="2695" y="4523"/>
                  </a:lnTo>
                  <a:lnTo>
                    <a:pt x="2697" y="4525"/>
                  </a:lnTo>
                  <a:lnTo>
                    <a:pt x="2699" y="4526"/>
                  </a:lnTo>
                  <a:lnTo>
                    <a:pt x="2697" y="4526"/>
                  </a:lnTo>
                  <a:lnTo>
                    <a:pt x="2695" y="4525"/>
                  </a:lnTo>
                  <a:lnTo>
                    <a:pt x="2690" y="4523"/>
                  </a:lnTo>
                  <a:lnTo>
                    <a:pt x="2682" y="4521"/>
                  </a:lnTo>
                  <a:lnTo>
                    <a:pt x="2673" y="4517"/>
                  </a:lnTo>
                  <a:lnTo>
                    <a:pt x="2661" y="4512"/>
                  </a:lnTo>
                  <a:lnTo>
                    <a:pt x="2648" y="4506"/>
                  </a:lnTo>
                  <a:lnTo>
                    <a:pt x="2611" y="4495"/>
                  </a:lnTo>
                  <a:lnTo>
                    <a:pt x="2576" y="4492"/>
                  </a:lnTo>
                  <a:lnTo>
                    <a:pt x="2542" y="4497"/>
                  </a:lnTo>
                  <a:lnTo>
                    <a:pt x="2507" y="4506"/>
                  </a:lnTo>
                  <a:lnTo>
                    <a:pt x="2472" y="4519"/>
                  </a:lnTo>
                  <a:lnTo>
                    <a:pt x="2436" y="4537"/>
                  </a:lnTo>
                  <a:lnTo>
                    <a:pt x="2399" y="4556"/>
                  </a:lnTo>
                  <a:lnTo>
                    <a:pt x="2363" y="4576"/>
                  </a:lnTo>
                  <a:lnTo>
                    <a:pt x="2322" y="4594"/>
                  </a:lnTo>
                  <a:lnTo>
                    <a:pt x="2282" y="4610"/>
                  </a:lnTo>
                  <a:lnTo>
                    <a:pt x="2240" y="4623"/>
                  </a:lnTo>
                  <a:lnTo>
                    <a:pt x="2195" y="4632"/>
                  </a:lnTo>
                  <a:lnTo>
                    <a:pt x="2147" y="4636"/>
                  </a:lnTo>
                  <a:lnTo>
                    <a:pt x="2098" y="4632"/>
                  </a:lnTo>
                  <a:lnTo>
                    <a:pt x="2043" y="4621"/>
                  </a:lnTo>
                  <a:lnTo>
                    <a:pt x="2096" y="4631"/>
                  </a:lnTo>
                  <a:lnTo>
                    <a:pt x="2147" y="4631"/>
                  </a:lnTo>
                  <a:lnTo>
                    <a:pt x="2195" y="4625"/>
                  </a:lnTo>
                  <a:lnTo>
                    <a:pt x="2240" y="4612"/>
                  </a:lnTo>
                  <a:lnTo>
                    <a:pt x="2284" y="4596"/>
                  </a:lnTo>
                  <a:lnTo>
                    <a:pt x="2326" y="4576"/>
                  </a:lnTo>
                  <a:lnTo>
                    <a:pt x="2368" y="4556"/>
                  </a:lnTo>
                  <a:lnTo>
                    <a:pt x="2408" y="4535"/>
                  </a:lnTo>
                  <a:lnTo>
                    <a:pt x="2449" y="4517"/>
                  </a:lnTo>
                  <a:lnTo>
                    <a:pt x="2489" y="4503"/>
                  </a:lnTo>
                  <a:lnTo>
                    <a:pt x="2527" y="4492"/>
                  </a:lnTo>
                  <a:lnTo>
                    <a:pt x="2567" y="4486"/>
                  </a:lnTo>
                  <a:close/>
                  <a:moveTo>
                    <a:pt x="1813" y="4442"/>
                  </a:moveTo>
                  <a:lnTo>
                    <a:pt x="1814" y="4466"/>
                  </a:lnTo>
                  <a:lnTo>
                    <a:pt x="1822" y="4488"/>
                  </a:lnTo>
                  <a:lnTo>
                    <a:pt x="1838" y="4508"/>
                  </a:lnTo>
                  <a:lnTo>
                    <a:pt x="1858" y="4521"/>
                  </a:lnTo>
                  <a:lnTo>
                    <a:pt x="1884" y="4528"/>
                  </a:lnTo>
                  <a:lnTo>
                    <a:pt x="1886" y="4528"/>
                  </a:lnTo>
                  <a:lnTo>
                    <a:pt x="1882" y="4526"/>
                  </a:lnTo>
                  <a:lnTo>
                    <a:pt x="1866" y="4503"/>
                  </a:lnTo>
                  <a:lnTo>
                    <a:pt x="1853" y="4484"/>
                  </a:lnTo>
                  <a:lnTo>
                    <a:pt x="1835" y="4459"/>
                  </a:lnTo>
                  <a:lnTo>
                    <a:pt x="1814" y="4442"/>
                  </a:lnTo>
                  <a:lnTo>
                    <a:pt x="1813" y="4442"/>
                  </a:lnTo>
                  <a:close/>
                  <a:moveTo>
                    <a:pt x="4219" y="4442"/>
                  </a:moveTo>
                  <a:lnTo>
                    <a:pt x="4217" y="4442"/>
                  </a:lnTo>
                  <a:lnTo>
                    <a:pt x="4199" y="4459"/>
                  </a:lnTo>
                  <a:lnTo>
                    <a:pt x="4179" y="4484"/>
                  </a:lnTo>
                  <a:lnTo>
                    <a:pt x="4166" y="4503"/>
                  </a:lnTo>
                  <a:lnTo>
                    <a:pt x="4150" y="4526"/>
                  </a:lnTo>
                  <a:lnTo>
                    <a:pt x="4148" y="4528"/>
                  </a:lnTo>
                  <a:lnTo>
                    <a:pt x="4148" y="4528"/>
                  </a:lnTo>
                  <a:lnTo>
                    <a:pt x="4173" y="4521"/>
                  </a:lnTo>
                  <a:lnTo>
                    <a:pt x="4194" y="4508"/>
                  </a:lnTo>
                  <a:lnTo>
                    <a:pt x="4210" y="4488"/>
                  </a:lnTo>
                  <a:lnTo>
                    <a:pt x="4217" y="4466"/>
                  </a:lnTo>
                  <a:lnTo>
                    <a:pt x="4219" y="4442"/>
                  </a:lnTo>
                  <a:close/>
                  <a:moveTo>
                    <a:pt x="2083" y="4397"/>
                  </a:moveTo>
                  <a:lnTo>
                    <a:pt x="2079" y="4404"/>
                  </a:lnTo>
                  <a:lnTo>
                    <a:pt x="2079" y="4417"/>
                  </a:lnTo>
                  <a:lnTo>
                    <a:pt x="2081" y="4428"/>
                  </a:lnTo>
                  <a:lnTo>
                    <a:pt x="2087" y="4433"/>
                  </a:lnTo>
                  <a:lnTo>
                    <a:pt x="2089" y="4431"/>
                  </a:lnTo>
                  <a:lnTo>
                    <a:pt x="2090" y="4417"/>
                  </a:lnTo>
                  <a:lnTo>
                    <a:pt x="2087" y="4402"/>
                  </a:lnTo>
                  <a:lnTo>
                    <a:pt x="2083" y="4397"/>
                  </a:lnTo>
                  <a:close/>
                  <a:moveTo>
                    <a:pt x="3951" y="4397"/>
                  </a:moveTo>
                  <a:lnTo>
                    <a:pt x="3947" y="4402"/>
                  </a:lnTo>
                  <a:lnTo>
                    <a:pt x="3941" y="4417"/>
                  </a:lnTo>
                  <a:lnTo>
                    <a:pt x="3943" y="4431"/>
                  </a:lnTo>
                  <a:lnTo>
                    <a:pt x="3947" y="4433"/>
                  </a:lnTo>
                  <a:lnTo>
                    <a:pt x="3951" y="4428"/>
                  </a:lnTo>
                  <a:lnTo>
                    <a:pt x="3952" y="4417"/>
                  </a:lnTo>
                  <a:lnTo>
                    <a:pt x="3952" y="4404"/>
                  </a:lnTo>
                  <a:lnTo>
                    <a:pt x="3951" y="4397"/>
                  </a:lnTo>
                  <a:close/>
                  <a:moveTo>
                    <a:pt x="1864" y="4387"/>
                  </a:moveTo>
                  <a:lnTo>
                    <a:pt x="1853" y="4387"/>
                  </a:lnTo>
                  <a:lnTo>
                    <a:pt x="1833" y="4397"/>
                  </a:lnTo>
                  <a:lnTo>
                    <a:pt x="1820" y="4415"/>
                  </a:lnTo>
                  <a:lnTo>
                    <a:pt x="1813" y="4437"/>
                  </a:lnTo>
                  <a:lnTo>
                    <a:pt x="1825" y="4442"/>
                  </a:lnTo>
                  <a:lnTo>
                    <a:pt x="1844" y="4459"/>
                  </a:lnTo>
                  <a:lnTo>
                    <a:pt x="1864" y="4484"/>
                  </a:lnTo>
                  <a:lnTo>
                    <a:pt x="1878" y="4508"/>
                  </a:lnTo>
                  <a:lnTo>
                    <a:pt x="1893" y="4528"/>
                  </a:lnTo>
                  <a:lnTo>
                    <a:pt x="1902" y="4530"/>
                  </a:lnTo>
                  <a:lnTo>
                    <a:pt x="1915" y="4530"/>
                  </a:lnTo>
                  <a:lnTo>
                    <a:pt x="1902" y="4506"/>
                  </a:lnTo>
                  <a:lnTo>
                    <a:pt x="1893" y="4481"/>
                  </a:lnTo>
                  <a:lnTo>
                    <a:pt x="1886" y="4455"/>
                  </a:lnTo>
                  <a:lnTo>
                    <a:pt x="1880" y="4430"/>
                  </a:lnTo>
                  <a:lnTo>
                    <a:pt x="1869" y="4395"/>
                  </a:lnTo>
                  <a:lnTo>
                    <a:pt x="1864" y="4387"/>
                  </a:lnTo>
                  <a:close/>
                  <a:moveTo>
                    <a:pt x="4168" y="4387"/>
                  </a:moveTo>
                  <a:lnTo>
                    <a:pt x="4163" y="4395"/>
                  </a:lnTo>
                  <a:lnTo>
                    <a:pt x="4153" y="4430"/>
                  </a:lnTo>
                  <a:lnTo>
                    <a:pt x="4146" y="4455"/>
                  </a:lnTo>
                  <a:lnTo>
                    <a:pt x="4139" y="4481"/>
                  </a:lnTo>
                  <a:lnTo>
                    <a:pt x="4130" y="4506"/>
                  </a:lnTo>
                  <a:lnTo>
                    <a:pt x="4117" y="4530"/>
                  </a:lnTo>
                  <a:lnTo>
                    <a:pt x="4130" y="4530"/>
                  </a:lnTo>
                  <a:lnTo>
                    <a:pt x="4139" y="4528"/>
                  </a:lnTo>
                  <a:lnTo>
                    <a:pt x="4153" y="4508"/>
                  </a:lnTo>
                  <a:lnTo>
                    <a:pt x="4168" y="4484"/>
                  </a:lnTo>
                  <a:lnTo>
                    <a:pt x="4188" y="4459"/>
                  </a:lnTo>
                  <a:lnTo>
                    <a:pt x="4206" y="4442"/>
                  </a:lnTo>
                  <a:lnTo>
                    <a:pt x="4219" y="4437"/>
                  </a:lnTo>
                  <a:lnTo>
                    <a:pt x="4212" y="4415"/>
                  </a:lnTo>
                  <a:lnTo>
                    <a:pt x="4199" y="4397"/>
                  </a:lnTo>
                  <a:lnTo>
                    <a:pt x="4179" y="4387"/>
                  </a:lnTo>
                  <a:lnTo>
                    <a:pt x="4168" y="4387"/>
                  </a:lnTo>
                  <a:close/>
                  <a:moveTo>
                    <a:pt x="2012" y="4367"/>
                  </a:moveTo>
                  <a:lnTo>
                    <a:pt x="2041" y="4367"/>
                  </a:lnTo>
                  <a:lnTo>
                    <a:pt x="2063" y="4377"/>
                  </a:lnTo>
                  <a:lnTo>
                    <a:pt x="2079" y="4387"/>
                  </a:lnTo>
                  <a:lnTo>
                    <a:pt x="2083" y="4391"/>
                  </a:lnTo>
                  <a:lnTo>
                    <a:pt x="2085" y="4387"/>
                  </a:lnTo>
                  <a:lnTo>
                    <a:pt x="2098" y="4377"/>
                  </a:lnTo>
                  <a:lnTo>
                    <a:pt x="2085" y="4389"/>
                  </a:lnTo>
                  <a:lnTo>
                    <a:pt x="2083" y="4393"/>
                  </a:lnTo>
                  <a:lnTo>
                    <a:pt x="2090" y="4402"/>
                  </a:lnTo>
                  <a:lnTo>
                    <a:pt x="2096" y="4417"/>
                  </a:lnTo>
                  <a:lnTo>
                    <a:pt x="2094" y="4433"/>
                  </a:lnTo>
                  <a:lnTo>
                    <a:pt x="2090" y="4439"/>
                  </a:lnTo>
                  <a:lnTo>
                    <a:pt x="2085" y="4437"/>
                  </a:lnTo>
                  <a:lnTo>
                    <a:pt x="2079" y="4430"/>
                  </a:lnTo>
                  <a:lnTo>
                    <a:pt x="2076" y="4417"/>
                  </a:lnTo>
                  <a:lnTo>
                    <a:pt x="2078" y="4402"/>
                  </a:lnTo>
                  <a:lnTo>
                    <a:pt x="2081" y="4395"/>
                  </a:lnTo>
                  <a:lnTo>
                    <a:pt x="2076" y="4389"/>
                  </a:lnTo>
                  <a:lnTo>
                    <a:pt x="2059" y="4378"/>
                  </a:lnTo>
                  <a:lnTo>
                    <a:pt x="2039" y="4371"/>
                  </a:lnTo>
                  <a:lnTo>
                    <a:pt x="2012" y="4371"/>
                  </a:lnTo>
                  <a:lnTo>
                    <a:pt x="1986" y="4378"/>
                  </a:lnTo>
                  <a:lnTo>
                    <a:pt x="1964" y="4393"/>
                  </a:lnTo>
                  <a:lnTo>
                    <a:pt x="1948" y="4413"/>
                  </a:lnTo>
                  <a:lnTo>
                    <a:pt x="1935" y="4439"/>
                  </a:lnTo>
                  <a:lnTo>
                    <a:pt x="1931" y="4466"/>
                  </a:lnTo>
                  <a:lnTo>
                    <a:pt x="1931" y="4490"/>
                  </a:lnTo>
                  <a:lnTo>
                    <a:pt x="1939" y="4515"/>
                  </a:lnTo>
                  <a:lnTo>
                    <a:pt x="1950" y="4539"/>
                  </a:lnTo>
                  <a:lnTo>
                    <a:pt x="1968" y="4563"/>
                  </a:lnTo>
                  <a:lnTo>
                    <a:pt x="1992" y="4585"/>
                  </a:lnTo>
                  <a:lnTo>
                    <a:pt x="2023" y="4601"/>
                  </a:lnTo>
                  <a:lnTo>
                    <a:pt x="2058" y="4612"/>
                  </a:lnTo>
                  <a:lnTo>
                    <a:pt x="2092" y="4614"/>
                  </a:lnTo>
                  <a:lnTo>
                    <a:pt x="2127" y="4610"/>
                  </a:lnTo>
                  <a:lnTo>
                    <a:pt x="2162" y="4601"/>
                  </a:lnTo>
                  <a:lnTo>
                    <a:pt x="2198" y="4587"/>
                  </a:lnTo>
                  <a:lnTo>
                    <a:pt x="2233" y="4570"/>
                  </a:lnTo>
                  <a:lnTo>
                    <a:pt x="2269" y="4552"/>
                  </a:lnTo>
                  <a:lnTo>
                    <a:pt x="2308" y="4532"/>
                  </a:lnTo>
                  <a:lnTo>
                    <a:pt x="2346" y="4514"/>
                  </a:lnTo>
                  <a:lnTo>
                    <a:pt x="2386" y="4497"/>
                  </a:lnTo>
                  <a:lnTo>
                    <a:pt x="2430" y="4482"/>
                  </a:lnTo>
                  <a:lnTo>
                    <a:pt x="2474" y="4473"/>
                  </a:lnTo>
                  <a:lnTo>
                    <a:pt x="2522" y="4470"/>
                  </a:lnTo>
                  <a:lnTo>
                    <a:pt x="2573" y="4473"/>
                  </a:lnTo>
                  <a:lnTo>
                    <a:pt x="2626" y="4486"/>
                  </a:lnTo>
                  <a:lnTo>
                    <a:pt x="2573" y="4477"/>
                  </a:lnTo>
                  <a:lnTo>
                    <a:pt x="2523" y="4475"/>
                  </a:lnTo>
                  <a:lnTo>
                    <a:pt x="2476" y="4482"/>
                  </a:lnTo>
                  <a:lnTo>
                    <a:pt x="2430" y="4495"/>
                  </a:lnTo>
                  <a:lnTo>
                    <a:pt x="2385" y="4512"/>
                  </a:lnTo>
                  <a:lnTo>
                    <a:pt x="2343" y="4530"/>
                  </a:lnTo>
                  <a:lnTo>
                    <a:pt x="2301" y="4552"/>
                  </a:lnTo>
                  <a:lnTo>
                    <a:pt x="2260" y="4572"/>
                  </a:lnTo>
                  <a:lnTo>
                    <a:pt x="2220" y="4590"/>
                  </a:lnTo>
                  <a:lnTo>
                    <a:pt x="2182" y="4605"/>
                  </a:lnTo>
                  <a:lnTo>
                    <a:pt x="2142" y="4616"/>
                  </a:lnTo>
                  <a:lnTo>
                    <a:pt x="2101" y="4620"/>
                  </a:lnTo>
                  <a:lnTo>
                    <a:pt x="2061" y="4618"/>
                  </a:lnTo>
                  <a:lnTo>
                    <a:pt x="2021" y="4605"/>
                  </a:lnTo>
                  <a:lnTo>
                    <a:pt x="1990" y="4588"/>
                  </a:lnTo>
                  <a:lnTo>
                    <a:pt x="1966" y="4568"/>
                  </a:lnTo>
                  <a:lnTo>
                    <a:pt x="1948" y="4545"/>
                  </a:lnTo>
                  <a:lnTo>
                    <a:pt x="1935" y="4517"/>
                  </a:lnTo>
                  <a:lnTo>
                    <a:pt x="1928" y="4492"/>
                  </a:lnTo>
                  <a:lnTo>
                    <a:pt x="1928" y="4464"/>
                  </a:lnTo>
                  <a:lnTo>
                    <a:pt x="1933" y="4435"/>
                  </a:lnTo>
                  <a:lnTo>
                    <a:pt x="1946" y="4409"/>
                  </a:lnTo>
                  <a:lnTo>
                    <a:pt x="1964" y="4389"/>
                  </a:lnTo>
                  <a:lnTo>
                    <a:pt x="1986" y="4375"/>
                  </a:lnTo>
                  <a:lnTo>
                    <a:pt x="2012" y="4367"/>
                  </a:lnTo>
                  <a:close/>
                  <a:moveTo>
                    <a:pt x="4020" y="4367"/>
                  </a:moveTo>
                  <a:lnTo>
                    <a:pt x="4046" y="4375"/>
                  </a:lnTo>
                  <a:lnTo>
                    <a:pt x="4068" y="4389"/>
                  </a:lnTo>
                  <a:lnTo>
                    <a:pt x="4086" y="4409"/>
                  </a:lnTo>
                  <a:lnTo>
                    <a:pt x="4099" y="4435"/>
                  </a:lnTo>
                  <a:lnTo>
                    <a:pt x="4106" y="4464"/>
                  </a:lnTo>
                  <a:lnTo>
                    <a:pt x="4104" y="4492"/>
                  </a:lnTo>
                  <a:lnTo>
                    <a:pt x="4097" y="4517"/>
                  </a:lnTo>
                  <a:lnTo>
                    <a:pt x="4084" y="4545"/>
                  </a:lnTo>
                  <a:lnTo>
                    <a:pt x="4066" y="4568"/>
                  </a:lnTo>
                  <a:lnTo>
                    <a:pt x="4042" y="4588"/>
                  </a:lnTo>
                  <a:lnTo>
                    <a:pt x="4011" y="4605"/>
                  </a:lnTo>
                  <a:lnTo>
                    <a:pt x="3971" y="4618"/>
                  </a:lnTo>
                  <a:lnTo>
                    <a:pt x="3930" y="4620"/>
                  </a:lnTo>
                  <a:lnTo>
                    <a:pt x="3890" y="4616"/>
                  </a:lnTo>
                  <a:lnTo>
                    <a:pt x="3850" y="4605"/>
                  </a:lnTo>
                  <a:lnTo>
                    <a:pt x="3812" y="4590"/>
                  </a:lnTo>
                  <a:lnTo>
                    <a:pt x="3771" y="4572"/>
                  </a:lnTo>
                  <a:lnTo>
                    <a:pt x="3731" y="4552"/>
                  </a:lnTo>
                  <a:lnTo>
                    <a:pt x="3689" y="4530"/>
                  </a:lnTo>
                  <a:lnTo>
                    <a:pt x="3647" y="4512"/>
                  </a:lnTo>
                  <a:lnTo>
                    <a:pt x="3603" y="4495"/>
                  </a:lnTo>
                  <a:lnTo>
                    <a:pt x="3558" y="4482"/>
                  </a:lnTo>
                  <a:lnTo>
                    <a:pt x="3508" y="4475"/>
                  </a:lnTo>
                  <a:lnTo>
                    <a:pt x="3459" y="4477"/>
                  </a:lnTo>
                  <a:lnTo>
                    <a:pt x="3406" y="4486"/>
                  </a:lnTo>
                  <a:lnTo>
                    <a:pt x="3459" y="4473"/>
                  </a:lnTo>
                  <a:lnTo>
                    <a:pt x="3510" y="4470"/>
                  </a:lnTo>
                  <a:lnTo>
                    <a:pt x="3558" y="4473"/>
                  </a:lnTo>
                  <a:lnTo>
                    <a:pt x="3602" y="4482"/>
                  </a:lnTo>
                  <a:lnTo>
                    <a:pt x="3645" y="4497"/>
                  </a:lnTo>
                  <a:lnTo>
                    <a:pt x="3686" y="4514"/>
                  </a:lnTo>
                  <a:lnTo>
                    <a:pt x="3726" y="4532"/>
                  </a:lnTo>
                  <a:lnTo>
                    <a:pt x="3762" y="4552"/>
                  </a:lnTo>
                  <a:lnTo>
                    <a:pt x="3799" y="4570"/>
                  </a:lnTo>
                  <a:lnTo>
                    <a:pt x="3835" y="4587"/>
                  </a:lnTo>
                  <a:lnTo>
                    <a:pt x="3870" y="4601"/>
                  </a:lnTo>
                  <a:lnTo>
                    <a:pt x="3905" y="4610"/>
                  </a:lnTo>
                  <a:lnTo>
                    <a:pt x="3940" y="4614"/>
                  </a:lnTo>
                  <a:lnTo>
                    <a:pt x="3974" y="4612"/>
                  </a:lnTo>
                  <a:lnTo>
                    <a:pt x="4009" y="4601"/>
                  </a:lnTo>
                  <a:lnTo>
                    <a:pt x="4040" y="4585"/>
                  </a:lnTo>
                  <a:lnTo>
                    <a:pt x="4066" y="4563"/>
                  </a:lnTo>
                  <a:lnTo>
                    <a:pt x="4082" y="4539"/>
                  </a:lnTo>
                  <a:lnTo>
                    <a:pt x="4093" y="4515"/>
                  </a:lnTo>
                  <a:lnTo>
                    <a:pt x="4100" y="4490"/>
                  </a:lnTo>
                  <a:lnTo>
                    <a:pt x="4102" y="4466"/>
                  </a:lnTo>
                  <a:lnTo>
                    <a:pt x="4097" y="4439"/>
                  </a:lnTo>
                  <a:lnTo>
                    <a:pt x="4084" y="4413"/>
                  </a:lnTo>
                  <a:lnTo>
                    <a:pt x="4068" y="4393"/>
                  </a:lnTo>
                  <a:lnTo>
                    <a:pt x="4046" y="4378"/>
                  </a:lnTo>
                  <a:lnTo>
                    <a:pt x="4020" y="4371"/>
                  </a:lnTo>
                  <a:lnTo>
                    <a:pt x="3993" y="4371"/>
                  </a:lnTo>
                  <a:lnTo>
                    <a:pt x="3972" y="4378"/>
                  </a:lnTo>
                  <a:lnTo>
                    <a:pt x="3956" y="4389"/>
                  </a:lnTo>
                  <a:lnTo>
                    <a:pt x="3951" y="4395"/>
                  </a:lnTo>
                  <a:lnTo>
                    <a:pt x="3954" y="4402"/>
                  </a:lnTo>
                  <a:lnTo>
                    <a:pt x="3956" y="4417"/>
                  </a:lnTo>
                  <a:lnTo>
                    <a:pt x="3952" y="4430"/>
                  </a:lnTo>
                  <a:lnTo>
                    <a:pt x="3949" y="4437"/>
                  </a:lnTo>
                  <a:lnTo>
                    <a:pt x="3941" y="4439"/>
                  </a:lnTo>
                  <a:lnTo>
                    <a:pt x="3938" y="4433"/>
                  </a:lnTo>
                  <a:lnTo>
                    <a:pt x="3936" y="4417"/>
                  </a:lnTo>
                  <a:lnTo>
                    <a:pt x="3941" y="4402"/>
                  </a:lnTo>
                  <a:lnTo>
                    <a:pt x="3949" y="4393"/>
                  </a:lnTo>
                  <a:lnTo>
                    <a:pt x="3947" y="4389"/>
                  </a:lnTo>
                  <a:lnTo>
                    <a:pt x="3934" y="4377"/>
                  </a:lnTo>
                  <a:lnTo>
                    <a:pt x="3949" y="4387"/>
                  </a:lnTo>
                  <a:lnTo>
                    <a:pt x="3949" y="4393"/>
                  </a:lnTo>
                  <a:lnTo>
                    <a:pt x="3952" y="4387"/>
                  </a:lnTo>
                  <a:lnTo>
                    <a:pt x="3969" y="4377"/>
                  </a:lnTo>
                  <a:lnTo>
                    <a:pt x="3991" y="4367"/>
                  </a:lnTo>
                  <a:lnTo>
                    <a:pt x="4020" y="4367"/>
                  </a:lnTo>
                  <a:close/>
                  <a:moveTo>
                    <a:pt x="4205" y="4349"/>
                  </a:moveTo>
                  <a:lnTo>
                    <a:pt x="4216" y="4351"/>
                  </a:lnTo>
                  <a:lnTo>
                    <a:pt x="4226" y="4355"/>
                  </a:lnTo>
                  <a:lnTo>
                    <a:pt x="4232" y="4366"/>
                  </a:lnTo>
                  <a:lnTo>
                    <a:pt x="4232" y="4380"/>
                  </a:lnTo>
                  <a:lnTo>
                    <a:pt x="4230" y="4382"/>
                  </a:lnTo>
                  <a:lnTo>
                    <a:pt x="4230" y="4384"/>
                  </a:lnTo>
                  <a:lnTo>
                    <a:pt x="4228" y="4382"/>
                  </a:lnTo>
                  <a:lnTo>
                    <a:pt x="4230" y="4378"/>
                  </a:lnTo>
                  <a:lnTo>
                    <a:pt x="4232" y="4371"/>
                  </a:lnTo>
                  <a:lnTo>
                    <a:pt x="4230" y="4366"/>
                  </a:lnTo>
                  <a:lnTo>
                    <a:pt x="4228" y="4362"/>
                  </a:lnTo>
                  <a:lnTo>
                    <a:pt x="4226" y="4358"/>
                  </a:lnTo>
                  <a:lnTo>
                    <a:pt x="4223" y="4355"/>
                  </a:lnTo>
                  <a:lnTo>
                    <a:pt x="4217" y="4353"/>
                  </a:lnTo>
                  <a:lnTo>
                    <a:pt x="4214" y="4351"/>
                  </a:lnTo>
                  <a:lnTo>
                    <a:pt x="4208" y="4351"/>
                  </a:lnTo>
                  <a:lnTo>
                    <a:pt x="4205" y="4351"/>
                  </a:lnTo>
                  <a:lnTo>
                    <a:pt x="4188" y="4358"/>
                  </a:lnTo>
                  <a:lnTo>
                    <a:pt x="4175" y="4371"/>
                  </a:lnTo>
                  <a:lnTo>
                    <a:pt x="4168" y="4384"/>
                  </a:lnTo>
                  <a:lnTo>
                    <a:pt x="4181" y="4386"/>
                  </a:lnTo>
                  <a:lnTo>
                    <a:pt x="4195" y="4391"/>
                  </a:lnTo>
                  <a:lnTo>
                    <a:pt x="4212" y="4404"/>
                  </a:lnTo>
                  <a:lnTo>
                    <a:pt x="4223" y="4422"/>
                  </a:lnTo>
                  <a:lnTo>
                    <a:pt x="4226" y="4435"/>
                  </a:lnTo>
                  <a:lnTo>
                    <a:pt x="4226" y="4435"/>
                  </a:lnTo>
                  <a:lnTo>
                    <a:pt x="4245" y="4431"/>
                  </a:lnTo>
                  <a:lnTo>
                    <a:pt x="4259" y="4433"/>
                  </a:lnTo>
                  <a:lnTo>
                    <a:pt x="4272" y="4437"/>
                  </a:lnTo>
                  <a:lnTo>
                    <a:pt x="4281" y="4440"/>
                  </a:lnTo>
                  <a:lnTo>
                    <a:pt x="4283" y="4442"/>
                  </a:lnTo>
                  <a:lnTo>
                    <a:pt x="4285" y="4442"/>
                  </a:lnTo>
                  <a:lnTo>
                    <a:pt x="4285" y="4444"/>
                  </a:lnTo>
                  <a:lnTo>
                    <a:pt x="4283" y="4442"/>
                  </a:lnTo>
                  <a:lnTo>
                    <a:pt x="4281" y="4442"/>
                  </a:lnTo>
                  <a:lnTo>
                    <a:pt x="4269" y="4437"/>
                  </a:lnTo>
                  <a:lnTo>
                    <a:pt x="4254" y="4433"/>
                  </a:lnTo>
                  <a:lnTo>
                    <a:pt x="4237" y="4435"/>
                  </a:lnTo>
                  <a:lnTo>
                    <a:pt x="4226" y="4439"/>
                  </a:lnTo>
                  <a:lnTo>
                    <a:pt x="4228" y="4444"/>
                  </a:lnTo>
                  <a:lnTo>
                    <a:pt x="4226" y="4472"/>
                  </a:lnTo>
                  <a:lnTo>
                    <a:pt x="4219" y="4490"/>
                  </a:lnTo>
                  <a:lnTo>
                    <a:pt x="4206" y="4506"/>
                  </a:lnTo>
                  <a:lnTo>
                    <a:pt x="4190" y="4517"/>
                  </a:lnTo>
                  <a:lnTo>
                    <a:pt x="4172" y="4526"/>
                  </a:lnTo>
                  <a:lnTo>
                    <a:pt x="4152" y="4530"/>
                  </a:lnTo>
                  <a:lnTo>
                    <a:pt x="4144" y="4530"/>
                  </a:lnTo>
                  <a:lnTo>
                    <a:pt x="4128" y="4550"/>
                  </a:lnTo>
                  <a:lnTo>
                    <a:pt x="4099" y="4574"/>
                  </a:lnTo>
                  <a:lnTo>
                    <a:pt x="4064" y="4596"/>
                  </a:lnTo>
                  <a:lnTo>
                    <a:pt x="4095" y="4574"/>
                  </a:lnTo>
                  <a:lnTo>
                    <a:pt x="4119" y="4554"/>
                  </a:lnTo>
                  <a:lnTo>
                    <a:pt x="4137" y="4532"/>
                  </a:lnTo>
                  <a:lnTo>
                    <a:pt x="4137" y="4530"/>
                  </a:lnTo>
                  <a:lnTo>
                    <a:pt x="4131" y="4532"/>
                  </a:lnTo>
                  <a:lnTo>
                    <a:pt x="4117" y="4530"/>
                  </a:lnTo>
                  <a:lnTo>
                    <a:pt x="4099" y="4554"/>
                  </a:lnTo>
                  <a:lnTo>
                    <a:pt x="4075" y="4578"/>
                  </a:lnTo>
                  <a:lnTo>
                    <a:pt x="4046" y="4598"/>
                  </a:lnTo>
                  <a:lnTo>
                    <a:pt x="4007" y="4616"/>
                  </a:lnTo>
                  <a:lnTo>
                    <a:pt x="4046" y="4596"/>
                  </a:lnTo>
                  <a:lnTo>
                    <a:pt x="4075" y="4576"/>
                  </a:lnTo>
                  <a:lnTo>
                    <a:pt x="4097" y="4554"/>
                  </a:lnTo>
                  <a:lnTo>
                    <a:pt x="4111" y="4530"/>
                  </a:lnTo>
                  <a:lnTo>
                    <a:pt x="4100" y="4528"/>
                  </a:lnTo>
                  <a:lnTo>
                    <a:pt x="4113" y="4530"/>
                  </a:lnTo>
                  <a:lnTo>
                    <a:pt x="4113" y="4528"/>
                  </a:lnTo>
                  <a:lnTo>
                    <a:pt x="4124" y="4504"/>
                  </a:lnTo>
                  <a:lnTo>
                    <a:pt x="4133" y="4479"/>
                  </a:lnTo>
                  <a:lnTo>
                    <a:pt x="4139" y="4453"/>
                  </a:lnTo>
                  <a:lnTo>
                    <a:pt x="4144" y="4428"/>
                  </a:lnTo>
                  <a:lnTo>
                    <a:pt x="4153" y="4400"/>
                  </a:lnTo>
                  <a:lnTo>
                    <a:pt x="4159" y="4387"/>
                  </a:lnTo>
                  <a:lnTo>
                    <a:pt x="4159" y="4387"/>
                  </a:lnTo>
                  <a:lnTo>
                    <a:pt x="4144" y="4391"/>
                  </a:lnTo>
                  <a:lnTo>
                    <a:pt x="4133" y="4402"/>
                  </a:lnTo>
                  <a:lnTo>
                    <a:pt x="4128" y="4417"/>
                  </a:lnTo>
                  <a:lnTo>
                    <a:pt x="4128" y="4433"/>
                  </a:lnTo>
                  <a:lnTo>
                    <a:pt x="4128" y="4435"/>
                  </a:lnTo>
                  <a:lnTo>
                    <a:pt x="4128" y="4435"/>
                  </a:lnTo>
                  <a:lnTo>
                    <a:pt x="4126" y="4433"/>
                  </a:lnTo>
                  <a:lnTo>
                    <a:pt x="4126" y="4415"/>
                  </a:lnTo>
                  <a:lnTo>
                    <a:pt x="4131" y="4400"/>
                  </a:lnTo>
                  <a:lnTo>
                    <a:pt x="4141" y="4391"/>
                  </a:lnTo>
                  <a:lnTo>
                    <a:pt x="4153" y="4386"/>
                  </a:lnTo>
                  <a:lnTo>
                    <a:pt x="4161" y="4386"/>
                  </a:lnTo>
                  <a:lnTo>
                    <a:pt x="4163" y="4378"/>
                  </a:lnTo>
                  <a:lnTo>
                    <a:pt x="4175" y="4364"/>
                  </a:lnTo>
                  <a:lnTo>
                    <a:pt x="4190" y="4355"/>
                  </a:lnTo>
                  <a:lnTo>
                    <a:pt x="4205" y="4349"/>
                  </a:lnTo>
                  <a:close/>
                  <a:moveTo>
                    <a:pt x="1829" y="4349"/>
                  </a:moveTo>
                  <a:lnTo>
                    <a:pt x="1844" y="4355"/>
                  </a:lnTo>
                  <a:lnTo>
                    <a:pt x="1857" y="4364"/>
                  </a:lnTo>
                  <a:lnTo>
                    <a:pt x="1869" y="4378"/>
                  </a:lnTo>
                  <a:lnTo>
                    <a:pt x="1871" y="4386"/>
                  </a:lnTo>
                  <a:lnTo>
                    <a:pt x="1878" y="4386"/>
                  </a:lnTo>
                  <a:lnTo>
                    <a:pt x="1891" y="4391"/>
                  </a:lnTo>
                  <a:lnTo>
                    <a:pt x="1900" y="4400"/>
                  </a:lnTo>
                  <a:lnTo>
                    <a:pt x="1906" y="4415"/>
                  </a:lnTo>
                  <a:lnTo>
                    <a:pt x="1906" y="4433"/>
                  </a:lnTo>
                  <a:lnTo>
                    <a:pt x="1906" y="4435"/>
                  </a:lnTo>
                  <a:lnTo>
                    <a:pt x="1904" y="4435"/>
                  </a:lnTo>
                  <a:lnTo>
                    <a:pt x="1904" y="4433"/>
                  </a:lnTo>
                  <a:lnTo>
                    <a:pt x="1904" y="4417"/>
                  </a:lnTo>
                  <a:lnTo>
                    <a:pt x="1899" y="4402"/>
                  </a:lnTo>
                  <a:lnTo>
                    <a:pt x="1888" y="4391"/>
                  </a:lnTo>
                  <a:lnTo>
                    <a:pt x="1873" y="4387"/>
                  </a:lnTo>
                  <a:lnTo>
                    <a:pt x="1873" y="4387"/>
                  </a:lnTo>
                  <a:lnTo>
                    <a:pt x="1880" y="4400"/>
                  </a:lnTo>
                  <a:lnTo>
                    <a:pt x="1888" y="4428"/>
                  </a:lnTo>
                  <a:lnTo>
                    <a:pt x="1893" y="4453"/>
                  </a:lnTo>
                  <a:lnTo>
                    <a:pt x="1899" y="4479"/>
                  </a:lnTo>
                  <a:lnTo>
                    <a:pt x="1908" y="4504"/>
                  </a:lnTo>
                  <a:lnTo>
                    <a:pt x="1919" y="4528"/>
                  </a:lnTo>
                  <a:lnTo>
                    <a:pt x="1919" y="4530"/>
                  </a:lnTo>
                  <a:lnTo>
                    <a:pt x="1931" y="4528"/>
                  </a:lnTo>
                  <a:lnTo>
                    <a:pt x="1920" y="4530"/>
                  </a:lnTo>
                  <a:lnTo>
                    <a:pt x="1935" y="4554"/>
                  </a:lnTo>
                  <a:lnTo>
                    <a:pt x="1957" y="4576"/>
                  </a:lnTo>
                  <a:lnTo>
                    <a:pt x="1986" y="4596"/>
                  </a:lnTo>
                  <a:lnTo>
                    <a:pt x="2025" y="4616"/>
                  </a:lnTo>
                  <a:lnTo>
                    <a:pt x="1986" y="4598"/>
                  </a:lnTo>
                  <a:lnTo>
                    <a:pt x="1957" y="4578"/>
                  </a:lnTo>
                  <a:lnTo>
                    <a:pt x="1933" y="4554"/>
                  </a:lnTo>
                  <a:lnTo>
                    <a:pt x="1917" y="4530"/>
                  </a:lnTo>
                  <a:lnTo>
                    <a:pt x="1900" y="4532"/>
                  </a:lnTo>
                  <a:lnTo>
                    <a:pt x="1895" y="4530"/>
                  </a:lnTo>
                  <a:lnTo>
                    <a:pt x="1895" y="4532"/>
                  </a:lnTo>
                  <a:lnTo>
                    <a:pt x="1913" y="4554"/>
                  </a:lnTo>
                  <a:lnTo>
                    <a:pt x="1937" y="4574"/>
                  </a:lnTo>
                  <a:lnTo>
                    <a:pt x="1968" y="4596"/>
                  </a:lnTo>
                  <a:lnTo>
                    <a:pt x="1933" y="4574"/>
                  </a:lnTo>
                  <a:lnTo>
                    <a:pt x="1904" y="4550"/>
                  </a:lnTo>
                  <a:lnTo>
                    <a:pt x="1888" y="4530"/>
                  </a:lnTo>
                  <a:lnTo>
                    <a:pt x="1882" y="4530"/>
                  </a:lnTo>
                  <a:lnTo>
                    <a:pt x="1860" y="4526"/>
                  </a:lnTo>
                  <a:lnTo>
                    <a:pt x="1842" y="4517"/>
                  </a:lnTo>
                  <a:lnTo>
                    <a:pt x="1825" y="4506"/>
                  </a:lnTo>
                  <a:lnTo>
                    <a:pt x="1813" y="4490"/>
                  </a:lnTo>
                  <a:lnTo>
                    <a:pt x="1805" y="4472"/>
                  </a:lnTo>
                  <a:lnTo>
                    <a:pt x="1804" y="4444"/>
                  </a:lnTo>
                  <a:lnTo>
                    <a:pt x="1805" y="4439"/>
                  </a:lnTo>
                  <a:lnTo>
                    <a:pt x="1796" y="4435"/>
                  </a:lnTo>
                  <a:lnTo>
                    <a:pt x="1778" y="4433"/>
                  </a:lnTo>
                  <a:lnTo>
                    <a:pt x="1763" y="4437"/>
                  </a:lnTo>
                  <a:lnTo>
                    <a:pt x="1751" y="4442"/>
                  </a:lnTo>
                  <a:lnTo>
                    <a:pt x="1749" y="4442"/>
                  </a:lnTo>
                  <a:lnTo>
                    <a:pt x="1747" y="4444"/>
                  </a:lnTo>
                  <a:lnTo>
                    <a:pt x="1747" y="4442"/>
                  </a:lnTo>
                  <a:lnTo>
                    <a:pt x="1749" y="4442"/>
                  </a:lnTo>
                  <a:lnTo>
                    <a:pt x="1751" y="4440"/>
                  </a:lnTo>
                  <a:lnTo>
                    <a:pt x="1760" y="4437"/>
                  </a:lnTo>
                  <a:lnTo>
                    <a:pt x="1772" y="4433"/>
                  </a:lnTo>
                  <a:lnTo>
                    <a:pt x="1787" y="4431"/>
                  </a:lnTo>
                  <a:lnTo>
                    <a:pt x="1805" y="4435"/>
                  </a:lnTo>
                  <a:lnTo>
                    <a:pt x="1805" y="4435"/>
                  </a:lnTo>
                  <a:lnTo>
                    <a:pt x="1809" y="4422"/>
                  </a:lnTo>
                  <a:lnTo>
                    <a:pt x="1822" y="4404"/>
                  </a:lnTo>
                  <a:lnTo>
                    <a:pt x="1836" y="4391"/>
                  </a:lnTo>
                  <a:lnTo>
                    <a:pt x="1851" y="4386"/>
                  </a:lnTo>
                  <a:lnTo>
                    <a:pt x="1864" y="4384"/>
                  </a:lnTo>
                  <a:lnTo>
                    <a:pt x="1857" y="4371"/>
                  </a:lnTo>
                  <a:lnTo>
                    <a:pt x="1844" y="4358"/>
                  </a:lnTo>
                  <a:lnTo>
                    <a:pt x="1829" y="4351"/>
                  </a:lnTo>
                  <a:lnTo>
                    <a:pt x="1824" y="4351"/>
                  </a:lnTo>
                  <a:lnTo>
                    <a:pt x="1818" y="4351"/>
                  </a:lnTo>
                  <a:lnTo>
                    <a:pt x="1814" y="4353"/>
                  </a:lnTo>
                  <a:lnTo>
                    <a:pt x="1809" y="4355"/>
                  </a:lnTo>
                  <a:lnTo>
                    <a:pt x="1805" y="4358"/>
                  </a:lnTo>
                  <a:lnTo>
                    <a:pt x="1804" y="4362"/>
                  </a:lnTo>
                  <a:lnTo>
                    <a:pt x="1802" y="4366"/>
                  </a:lnTo>
                  <a:lnTo>
                    <a:pt x="1802" y="4373"/>
                  </a:lnTo>
                  <a:lnTo>
                    <a:pt x="1802" y="4378"/>
                  </a:lnTo>
                  <a:lnTo>
                    <a:pt x="1804" y="4382"/>
                  </a:lnTo>
                  <a:lnTo>
                    <a:pt x="1804" y="4384"/>
                  </a:lnTo>
                  <a:lnTo>
                    <a:pt x="1802" y="4382"/>
                  </a:lnTo>
                  <a:lnTo>
                    <a:pt x="1802" y="4380"/>
                  </a:lnTo>
                  <a:lnTo>
                    <a:pt x="1800" y="4366"/>
                  </a:lnTo>
                  <a:lnTo>
                    <a:pt x="1805" y="4355"/>
                  </a:lnTo>
                  <a:lnTo>
                    <a:pt x="1816" y="4351"/>
                  </a:lnTo>
                  <a:lnTo>
                    <a:pt x="1829" y="4349"/>
                  </a:lnTo>
                  <a:close/>
                  <a:moveTo>
                    <a:pt x="5551" y="4055"/>
                  </a:moveTo>
                  <a:lnTo>
                    <a:pt x="5573" y="4057"/>
                  </a:lnTo>
                  <a:lnTo>
                    <a:pt x="5590" y="4064"/>
                  </a:lnTo>
                  <a:lnTo>
                    <a:pt x="5602" y="4077"/>
                  </a:lnTo>
                  <a:lnTo>
                    <a:pt x="5610" y="4091"/>
                  </a:lnTo>
                  <a:lnTo>
                    <a:pt x="5612" y="4110"/>
                  </a:lnTo>
                  <a:lnTo>
                    <a:pt x="5606" y="4124"/>
                  </a:lnTo>
                  <a:lnTo>
                    <a:pt x="5593" y="4137"/>
                  </a:lnTo>
                  <a:lnTo>
                    <a:pt x="5575" y="4143"/>
                  </a:lnTo>
                  <a:lnTo>
                    <a:pt x="5562" y="4139"/>
                  </a:lnTo>
                  <a:lnTo>
                    <a:pt x="5551" y="4130"/>
                  </a:lnTo>
                  <a:lnTo>
                    <a:pt x="5546" y="4119"/>
                  </a:lnTo>
                  <a:lnTo>
                    <a:pt x="5548" y="4106"/>
                  </a:lnTo>
                  <a:lnTo>
                    <a:pt x="5557" y="4095"/>
                  </a:lnTo>
                  <a:lnTo>
                    <a:pt x="5560" y="4093"/>
                  </a:lnTo>
                  <a:lnTo>
                    <a:pt x="5564" y="4091"/>
                  </a:lnTo>
                  <a:lnTo>
                    <a:pt x="5570" y="4093"/>
                  </a:lnTo>
                  <a:lnTo>
                    <a:pt x="5573" y="4095"/>
                  </a:lnTo>
                  <a:lnTo>
                    <a:pt x="5577" y="4097"/>
                  </a:lnTo>
                  <a:lnTo>
                    <a:pt x="5579" y="4101"/>
                  </a:lnTo>
                  <a:lnTo>
                    <a:pt x="5579" y="4104"/>
                  </a:lnTo>
                  <a:lnTo>
                    <a:pt x="5577" y="4108"/>
                  </a:lnTo>
                  <a:lnTo>
                    <a:pt x="5573" y="4112"/>
                  </a:lnTo>
                  <a:lnTo>
                    <a:pt x="5571" y="4112"/>
                  </a:lnTo>
                  <a:lnTo>
                    <a:pt x="5571" y="4112"/>
                  </a:lnTo>
                  <a:lnTo>
                    <a:pt x="5570" y="4108"/>
                  </a:lnTo>
                  <a:lnTo>
                    <a:pt x="5568" y="4106"/>
                  </a:lnTo>
                  <a:lnTo>
                    <a:pt x="5568" y="4102"/>
                  </a:lnTo>
                  <a:lnTo>
                    <a:pt x="5566" y="4101"/>
                  </a:lnTo>
                  <a:lnTo>
                    <a:pt x="5564" y="4099"/>
                  </a:lnTo>
                  <a:lnTo>
                    <a:pt x="5560" y="4097"/>
                  </a:lnTo>
                  <a:lnTo>
                    <a:pt x="5559" y="4099"/>
                  </a:lnTo>
                  <a:lnTo>
                    <a:pt x="5555" y="4102"/>
                  </a:lnTo>
                  <a:lnTo>
                    <a:pt x="5551" y="4112"/>
                  </a:lnTo>
                  <a:lnTo>
                    <a:pt x="5555" y="4121"/>
                  </a:lnTo>
                  <a:lnTo>
                    <a:pt x="5562" y="4128"/>
                  </a:lnTo>
                  <a:lnTo>
                    <a:pt x="5573" y="4130"/>
                  </a:lnTo>
                  <a:lnTo>
                    <a:pt x="5586" y="4126"/>
                  </a:lnTo>
                  <a:lnTo>
                    <a:pt x="5595" y="4115"/>
                  </a:lnTo>
                  <a:lnTo>
                    <a:pt x="5599" y="4102"/>
                  </a:lnTo>
                  <a:lnTo>
                    <a:pt x="5597" y="4088"/>
                  </a:lnTo>
                  <a:lnTo>
                    <a:pt x="5591" y="4075"/>
                  </a:lnTo>
                  <a:lnTo>
                    <a:pt x="5580" y="4066"/>
                  </a:lnTo>
                  <a:lnTo>
                    <a:pt x="5568" y="4059"/>
                  </a:lnTo>
                  <a:lnTo>
                    <a:pt x="5551" y="4059"/>
                  </a:lnTo>
                  <a:lnTo>
                    <a:pt x="5533" y="4066"/>
                  </a:lnTo>
                  <a:lnTo>
                    <a:pt x="5518" y="4082"/>
                  </a:lnTo>
                  <a:lnTo>
                    <a:pt x="5509" y="4102"/>
                  </a:lnTo>
                  <a:lnTo>
                    <a:pt x="5509" y="4126"/>
                  </a:lnTo>
                  <a:lnTo>
                    <a:pt x="5518" y="4152"/>
                  </a:lnTo>
                  <a:lnTo>
                    <a:pt x="5533" y="4168"/>
                  </a:lnTo>
                  <a:lnTo>
                    <a:pt x="5551" y="4181"/>
                  </a:lnTo>
                  <a:lnTo>
                    <a:pt x="5573" y="4186"/>
                  </a:lnTo>
                  <a:lnTo>
                    <a:pt x="5599" y="4186"/>
                  </a:lnTo>
                  <a:lnTo>
                    <a:pt x="5626" y="4181"/>
                  </a:lnTo>
                  <a:lnTo>
                    <a:pt x="5655" y="4172"/>
                  </a:lnTo>
                  <a:lnTo>
                    <a:pt x="5685" y="4159"/>
                  </a:lnTo>
                  <a:lnTo>
                    <a:pt x="5712" y="4143"/>
                  </a:lnTo>
                  <a:lnTo>
                    <a:pt x="5741" y="4128"/>
                  </a:lnTo>
                  <a:lnTo>
                    <a:pt x="5774" y="4119"/>
                  </a:lnTo>
                  <a:lnTo>
                    <a:pt x="5809" y="4113"/>
                  </a:lnTo>
                  <a:lnTo>
                    <a:pt x="5845" y="4115"/>
                  </a:lnTo>
                  <a:lnTo>
                    <a:pt x="5880" y="4122"/>
                  </a:lnTo>
                  <a:lnTo>
                    <a:pt x="5915" y="4135"/>
                  </a:lnTo>
                  <a:lnTo>
                    <a:pt x="5946" y="4154"/>
                  </a:lnTo>
                  <a:lnTo>
                    <a:pt x="5973" y="4181"/>
                  </a:lnTo>
                  <a:lnTo>
                    <a:pt x="5995" y="4216"/>
                  </a:lnTo>
                  <a:lnTo>
                    <a:pt x="5972" y="4183"/>
                  </a:lnTo>
                  <a:lnTo>
                    <a:pt x="5942" y="4159"/>
                  </a:lnTo>
                  <a:lnTo>
                    <a:pt x="5909" y="4143"/>
                  </a:lnTo>
                  <a:lnTo>
                    <a:pt x="5875" y="4132"/>
                  </a:lnTo>
                  <a:lnTo>
                    <a:pt x="5840" y="4126"/>
                  </a:lnTo>
                  <a:lnTo>
                    <a:pt x="5807" y="4126"/>
                  </a:lnTo>
                  <a:lnTo>
                    <a:pt x="5774" y="4130"/>
                  </a:lnTo>
                  <a:lnTo>
                    <a:pt x="5747" y="4137"/>
                  </a:lnTo>
                  <a:lnTo>
                    <a:pt x="5723" y="4148"/>
                  </a:lnTo>
                  <a:lnTo>
                    <a:pt x="5683" y="4172"/>
                  </a:lnTo>
                  <a:lnTo>
                    <a:pt x="5646" y="4186"/>
                  </a:lnTo>
                  <a:lnTo>
                    <a:pt x="5612" y="4196"/>
                  </a:lnTo>
                  <a:lnTo>
                    <a:pt x="5580" y="4197"/>
                  </a:lnTo>
                  <a:lnTo>
                    <a:pt x="5555" y="4192"/>
                  </a:lnTo>
                  <a:lnTo>
                    <a:pt x="5533" y="4179"/>
                  </a:lnTo>
                  <a:lnTo>
                    <a:pt x="5517" y="4157"/>
                  </a:lnTo>
                  <a:lnTo>
                    <a:pt x="5506" y="4133"/>
                  </a:lnTo>
                  <a:lnTo>
                    <a:pt x="5504" y="4110"/>
                  </a:lnTo>
                  <a:lnTo>
                    <a:pt x="5509" y="4090"/>
                  </a:lnTo>
                  <a:lnTo>
                    <a:pt x="5520" y="4073"/>
                  </a:lnTo>
                  <a:lnTo>
                    <a:pt x="5535" y="4062"/>
                  </a:lnTo>
                  <a:lnTo>
                    <a:pt x="5551" y="4055"/>
                  </a:lnTo>
                  <a:close/>
                  <a:moveTo>
                    <a:pt x="475" y="4055"/>
                  </a:moveTo>
                  <a:lnTo>
                    <a:pt x="492" y="4062"/>
                  </a:lnTo>
                  <a:lnTo>
                    <a:pt x="506" y="4073"/>
                  </a:lnTo>
                  <a:lnTo>
                    <a:pt x="517" y="4090"/>
                  </a:lnTo>
                  <a:lnTo>
                    <a:pt x="523" y="4110"/>
                  </a:lnTo>
                  <a:lnTo>
                    <a:pt x="521" y="4133"/>
                  </a:lnTo>
                  <a:lnTo>
                    <a:pt x="510" y="4157"/>
                  </a:lnTo>
                  <a:lnTo>
                    <a:pt x="492" y="4179"/>
                  </a:lnTo>
                  <a:lnTo>
                    <a:pt x="470" y="4192"/>
                  </a:lnTo>
                  <a:lnTo>
                    <a:pt x="444" y="4197"/>
                  </a:lnTo>
                  <a:lnTo>
                    <a:pt x="415" y="4196"/>
                  </a:lnTo>
                  <a:lnTo>
                    <a:pt x="380" y="4186"/>
                  </a:lnTo>
                  <a:lnTo>
                    <a:pt x="342" y="4172"/>
                  </a:lnTo>
                  <a:lnTo>
                    <a:pt x="302" y="4148"/>
                  </a:lnTo>
                  <a:lnTo>
                    <a:pt x="280" y="4137"/>
                  </a:lnTo>
                  <a:lnTo>
                    <a:pt x="250" y="4130"/>
                  </a:lnTo>
                  <a:lnTo>
                    <a:pt x="219" y="4126"/>
                  </a:lnTo>
                  <a:lnTo>
                    <a:pt x="185" y="4126"/>
                  </a:lnTo>
                  <a:lnTo>
                    <a:pt x="150" y="4132"/>
                  </a:lnTo>
                  <a:lnTo>
                    <a:pt x="115" y="4143"/>
                  </a:lnTo>
                  <a:lnTo>
                    <a:pt x="82" y="4159"/>
                  </a:lnTo>
                  <a:lnTo>
                    <a:pt x="53" y="4183"/>
                  </a:lnTo>
                  <a:lnTo>
                    <a:pt x="29" y="4216"/>
                  </a:lnTo>
                  <a:lnTo>
                    <a:pt x="51" y="4181"/>
                  </a:lnTo>
                  <a:lnTo>
                    <a:pt x="80" y="4154"/>
                  </a:lnTo>
                  <a:lnTo>
                    <a:pt x="111" y="4135"/>
                  </a:lnTo>
                  <a:lnTo>
                    <a:pt x="144" y="4122"/>
                  </a:lnTo>
                  <a:lnTo>
                    <a:pt x="181" y="4115"/>
                  </a:lnTo>
                  <a:lnTo>
                    <a:pt x="216" y="4113"/>
                  </a:lnTo>
                  <a:lnTo>
                    <a:pt x="250" y="4119"/>
                  </a:lnTo>
                  <a:lnTo>
                    <a:pt x="283" y="4128"/>
                  </a:lnTo>
                  <a:lnTo>
                    <a:pt x="312" y="4143"/>
                  </a:lnTo>
                  <a:lnTo>
                    <a:pt x="342" y="4159"/>
                  </a:lnTo>
                  <a:lnTo>
                    <a:pt x="371" y="4172"/>
                  </a:lnTo>
                  <a:lnTo>
                    <a:pt x="400" y="4181"/>
                  </a:lnTo>
                  <a:lnTo>
                    <a:pt x="426" y="4186"/>
                  </a:lnTo>
                  <a:lnTo>
                    <a:pt x="451" y="4186"/>
                  </a:lnTo>
                  <a:lnTo>
                    <a:pt x="473" y="4181"/>
                  </a:lnTo>
                  <a:lnTo>
                    <a:pt x="493" y="4168"/>
                  </a:lnTo>
                  <a:lnTo>
                    <a:pt x="508" y="4152"/>
                  </a:lnTo>
                  <a:lnTo>
                    <a:pt x="517" y="4126"/>
                  </a:lnTo>
                  <a:lnTo>
                    <a:pt x="515" y="4102"/>
                  </a:lnTo>
                  <a:lnTo>
                    <a:pt x="508" y="4082"/>
                  </a:lnTo>
                  <a:lnTo>
                    <a:pt x="493" y="4066"/>
                  </a:lnTo>
                  <a:lnTo>
                    <a:pt x="473" y="4059"/>
                  </a:lnTo>
                  <a:lnTo>
                    <a:pt x="459" y="4059"/>
                  </a:lnTo>
                  <a:lnTo>
                    <a:pt x="444" y="4066"/>
                  </a:lnTo>
                  <a:lnTo>
                    <a:pt x="435" y="4075"/>
                  </a:lnTo>
                  <a:lnTo>
                    <a:pt x="428" y="4088"/>
                  </a:lnTo>
                  <a:lnTo>
                    <a:pt x="426" y="4102"/>
                  </a:lnTo>
                  <a:lnTo>
                    <a:pt x="429" y="4115"/>
                  </a:lnTo>
                  <a:lnTo>
                    <a:pt x="440" y="4126"/>
                  </a:lnTo>
                  <a:lnTo>
                    <a:pt x="451" y="4130"/>
                  </a:lnTo>
                  <a:lnTo>
                    <a:pt x="462" y="4128"/>
                  </a:lnTo>
                  <a:lnTo>
                    <a:pt x="471" y="4121"/>
                  </a:lnTo>
                  <a:lnTo>
                    <a:pt x="473" y="4112"/>
                  </a:lnTo>
                  <a:lnTo>
                    <a:pt x="470" y="4102"/>
                  </a:lnTo>
                  <a:lnTo>
                    <a:pt x="468" y="4099"/>
                  </a:lnTo>
                  <a:lnTo>
                    <a:pt x="464" y="4097"/>
                  </a:lnTo>
                  <a:lnTo>
                    <a:pt x="462" y="4099"/>
                  </a:lnTo>
                  <a:lnTo>
                    <a:pt x="460" y="4101"/>
                  </a:lnTo>
                  <a:lnTo>
                    <a:pt x="459" y="4102"/>
                  </a:lnTo>
                  <a:lnTo>
                    <a:pt x="457" y="4106"/>
                  </a:lnTo>
                  <a:lnTo>
                    <a:pt x="457" y="4108"/>
                  </a:lnTo>
                  <a:lnTo>
                    <a:pt x="455" y="4112"/>
                  </a:lnTo>
                  <a:lnTo>
                    <a:pt x="453" y="4112"/>
                  </a:lnTo>
                  <a:lnTo>
                    <a:pt x="451" y="4112"/>
                  </a:lnTo>
                  <a:lnTo>
                    <a:pt x="448" y="4108"/>
                  </a:lnTo>
                  <a:lnTo>
                    <a:pt x="448" y="4104"/>
                  </a:lnTo>
                  <a:lnTo>
                    <a:pt x="448" y="4101"/>
                  </a:lnTo>
                  <a:lnTo>
                    <a:pt x="450" y="4097"/>
                  </a:lnTo>
                  <a:lnTo>
                    <a:pt x="453" y="4095"/>
                  </a:lnTo>
                  <a:lnTo>
                    <a:pt x="457" y="4093"/>
                  </a:lnTo>
                  <a:lnTo>
                    <a:pt x="460" y="4091"/>
                  </a:lnTo>
                  <a:lnTo>
                    <a:pt x="466" y="4093"/>
                  </a:lnTo>
                  <a:lnTo>
                    <a:pt x="470" y="4095"/>
                  </a:lnTo>
                  <a:lnTo>
                    <a:pt x="479" y="4106"/>
                  </a:lnTo>
                  <a:lnTo>
                    <a:pt x="479" y="4119"/>
                  </a:lnTo>
                  <a:lnTo>
                    <a:pt x="475" y="4130"/>
                  </a:lnTo>
                  <a:lnTo>
                    <a:pt x="464" y="4139"/>
                  </a:lnTo>
                  <a:lnTo>
                    <a:pt x="450" y="4143"/>
                  </a:lnTo>
                  <a:lnTo>
                    <a:pt x="433" y="4137"/>
                  </a:lnTo>
                  <a:lnTo>
                    <a:pt x="420" y="4124"/>
                  </a:lnTo>
                  <a:lnTo>
                    <a:pt x="415" y="4110"/>
                  </a:lnTo>
                  <a:lnTo>
                    <a:pt x="415" y="4091"/>
                  </a:lnTo>
                  <a:lnTo>
                    <a:pt x="422" y="4077"/>
                  </a:lnTo>
                  <a:lnTo>
                    <a:pt x="435" y="4064"/>
                  </a:lnTo>
                  <a:lnTo>
                    <a:pt x="453" y="4057"/>
                  </a:lnTo>
                  <a:lnTo>
                    <a:pt x="475" y="4055"/>
                  </a:lnTo>
                  <a:close/>
                  <a:moveTo>
                    <a:pt x="5712" y="4006"/>
                  </a:moveTo>
                  <a:lnTo>
                    <a:pt x="5707" y="4009"/>
                  </a:lnTo>
                  <a:lnTo>
                    <a:pt x="5697" y="4018"/>
                  </a:lnTo>
                  <a:lnTo>
                    <a:pt x="5692" y="4029"/>
                  </a:lnTo>
                  <a:lnTo>
                    <a:pt x="5690" y="4042"/>
                  </a:lnTo>
                  <a:lnTo>
                    <a:pt x="5692" y="4059"/>
                  </a:lnTo>
                  <a:lnTo>
                    <a:pt x="5699" y="4073"/>
                  </a:lnTo>
                  <a:lnTo>
                    <a:pt x="5714" y="4086"/>
                  </a:lnTo>
                  <a:lnTo>
                    <a:pt x="5734" y="4095"/>
                  </a:lnTo>
                  <a:lnTo>
                    <a:pt x="5756" y="4095"/>
                  </a:lnTo>
                  <a:lnTo>
                    <a:pt x="5776" y="4091"/>
                  </a:lnTo>
                  <a:lnTo>
                    <a:pt x="5796" y="4086"/>
                  </a:lnTo>
                  <a:lnTo>
                    <a:pt x="5818" y="4079"/>
                  </a:lnTo>
                  <a:lnTo>
                    <a:pt x="5842" y="4075"/>
                  </a:lnTo>
                  <a:lnTo>
                    <a:pt x="5866" y="4077"/>
                  </a:lnTo>
                  <a:lnTo>
                    <a:pt x="5891" y="4084"/>
                  </a:lnTo>
                  <a:lnTo>
                    <a:pt x="5919" y="4102"/>
                  </a:lnTo>
                  <a:lnTo>
                    <a:pt x="5889" y="4088"/>
                  </a:lnTo>
                  <a:lnTo>
                    <a:pt x="5860" y="4080"/>
                  </a:lnTo>
                  <a:lnTo>
                    <a:pt x="5834" y="4080"/>
                  </a:lnTo>
                  <a:lnTo>
                    <a:pt x="5809" y="4084"/>
                  </a:lnTo>
                  <a:lnTo>
                    <a:pt x="5787" y="4090"/>
                  </a:lnTo>
                  <a:lnTo>
                    <a:pt x="5765" y="4095"/>
                  </a:lnTo>
                  <a:lnTo>
                    <a:pt x="5745" y="4099"/>
                  </a:lnTo>
                  <a:lnTo>
                    <a:pt x="5725" y="4099"/>
                  </a:lnTo>
                  <a:lnTo>
                    <a:pt x="5707" y="4091"/>
                  </a:lnTo>
                  <a:lnTo>
                    <a:pt x="5692" y="4079"/>
                  </a:lnTo>
                  <a:lnTo>
                    <a:pt x="5685" y="4064"/>
                  </a:lnTo>
                  <a:lnTo>
                    <a:pt x="5683" y="4049"/>
                  </a:lnTo>
                  <a:lnTo>
                    <a:pt x="5685" y="4035"/>
                  </a:lnTo>
                  <a:lnTo>
                    <a:pt x="5690" y="4022"/>
                  </a:lnTo>
                  <a:lnTo>
                    <a:pt x="5703" y="4011"/>
                  </a:lnTo>
                  <a:lnTo>
                    <a:pt x="5712" y="4006"/>
                  </a:lnTo>
                  <a:close/>
                  <a:moveTo>
                    <a:pt x="312" y="4006"/>
                  </a:moveTo>
                  <a:lnTo>
                    <a:pt x="323" y="4011"/>
                  </a:lnTo>
                  <a:lnTo>
                    <a:pt x="334" y="4022"/>
                  </a:lnTo>
                  <a:lnTo>
                    <a:pt x="340" y="4035"/>
                  </a:lnTo>
                  <a:lnTo>
                    <a:pt x="344" y="4049"/>
                  </a:lnTo>
                  <a:lnTo>
                    <a:pt x="340" y="4064"/>
                  </a:lnTo>
                  <a:lnTo>
                    <a:pt x="333" y="4079"/>
                  </a:lnTo>
                  <a:lnTo>
                    <a:pt x="320" y="4091"/>
                  </a:lnTo>
                  <a:lnTo>
                    <a:pt x="300" y="4099"/>
                  </a:lnTo>
                  <a:lnTo>
                    <a:pt x="281" y="4099"/>
                  </a:lnTo>
                  <a:lnTo>
                    <a:pt x="261" y="4095"/>
                  </a:lnTo>
                  <a:lnTo>
                    <a:pt x="239" y="4090"/>
                  </a:lnTo>
                  <a:lnTo>
                    <a:pt x="216" y="4084"/>
                  </a:lnTo>
                  <a:lnTo>
                    <a:pt x="192" y="4080"/>
                  </a:lnTo>
                  <a:lnTo>
                    <a:pt x="164" y="4080"/>
                  </a:lnTo>
                  <a:lnTo>
                    <a:pt x="137" y="4088"/>
                  </a:lnTo>
                  <a:lnTo>
                    <a:pt x="106" y="4102"/>
                  </a:lnTo>
                  <a:lnTo>
                    <a:pt x="133" y="4084"/>
                  </a:lnTo>
                  <a:lnTo>
                    <a:pt x="159" y="4077"/>
                  </a:lnTo>
                  <a:lnTo>
                    <a:pt x="185" y="4075"/>
                  </a:lnTo>
                  <a:lnTo>
                    <a:pt x="206" y="4079"/>
                  </a:lnTo>
                  <a:lnTo>
                    <a:pt x="228" y="4086"/>
                  </a:lnTo>
                  <a:lnTo>
                    <a:pt x="250" y="4091"/>
                  </a:lnTo>
                  <a:lnTo>
                    <a:pt x="270" y="4095"/>
                  </a:lnTo>
                  <a:lnTo>
                    <a:pt x="291" y="4095"/>
                  </a:lnTo>
                  <a:lnTo>
                    <a:pt x="311" y="4086"/>
                  </a:lnTo>
                  <a:lnTo>
                    <a:pt x="325" y="4073"/>
                  </a:lnTo>
                  <a:lnTo>
                    <a:pt x="334" y="4059"/>
                  </a:lnTo>
                  <a:lnTo>
                    <a:pt x="336" y="4042"/>
                  </a:lnTo>
                  <a:lnTo>
                    <a:pt x="333" y="4029"/>
                  </a:lnTo>
                  <a:lnTo>
                    <a:pt x="327" y="4018"/>
                  </a:lnTo>
                  <a:lnTo>
                    <a:pt x="320" y="4009"/>
                  </a:lnTo>
                  <a:lnTo>
                    <a:pt x="312" y="4006"/>
                  </a:lnTo>
                  <a:close/>
                  <a:moveTo>
                    <a:pt x="292" y="3998"/>
                  </a:moveTo>
                  <a:lnTo>
                    <a:pt x="307" y="4002"/>
                  </a:lnTo>
                  <a:lnTo>
                    <a:pt x="312" y="4006"/>
                  </a:lnTo>
                  <a:lnTo>
                    <a:pt x="307" y="4004"/>
                  </a:lnTo>
                  <a:lnTo>
                    <a:pt x="291" y="4000"/>
                  </a:lnTo>
                  <a:lnTo>
                    <a:pt x="276" y="4004"/>
                  </a:lnTo>
                  <a:lnTo>
                    <a:pt x="261" y="4013"/>
                  </a:lnTo>
                  <a:lnTo>
                    <a:pt x="254" y="4027"/>
                  </a:lnTo>
                  <a:lnTo>
                    <a:pt x="254" y="4042"/>
                  </a:lnTo>
                  <a:lnTo>
                    <a:pt x="259" y="4055"/>
                  </a:lnTo>
                  <a:lnTo>
                    <a:pt x="272" y="4062"/>
                  </a:lnTo>
                  <a:lnTo>
                    <a:pt x="287" y="4066"/>
                  </a:lnTo>
                  <a:lnTo>
                    <a:pt x="298" y="4060"/>
                  </a:lnTo>
                  <a:lnTo>
                    <a:pt x="305" y="4053"/>
                  </a:lnTo>
                  <a:lnTo>
                    <a:pt x="307" y="4044"/>
                  </a:lnTo>
                  <a:lnTo>
                    <a:pt x="303" y="4035"/>
                  </a:lnTo>
                  <a:lnTo>
                    <a:pt x="294" y="4029"/>
                  </a:lnTo>
                  <a:lnTo>
                    <a:pt x="289" y="4029"/>
                  </a:lnTo>
                  <a:lnTo>
                    <a:pt x="285" y="4031"/>
                  </a:lnTo>
                  <a:lnTo>
                    <a:pt x="281" y="4035"/>
                  </a:lnTo>
                  <a:lnTo>
                    <a:pt x="280" y="4038"/>
                  </a:lnTo>
                  <a:lnTo>
                    <a:pt x="280" y="4042"/>
                  </a:lnTo>
                  <a:lnTo>
                    <a:pt x="283" y="4048"/>
                  </a:lnTo>
                  <a:lnTo>
                    <a:pt x="285" y="4049"/>
                  </a:lnTo>
                  <a:lnTo>
                    <a:pt x="287" y="4048"/>
                  </a:lnTo>
                  <a:lnTo>
                    <a:pt x="289" y="4048"/>
                  </a:lnTo>
                  <a:lnTo>
                    <a:pt x="291" y="4046"/>
                  </a:lnTo>
                  <a:lnTo>
                    <a:pt x="292" y="4044"/>
                  </a:lnTo>
                  <a:lnTo>
                    <a:pt x="294" y="4044"/>
                  </a:lnTo>
                  <a:lnTo>
                    <a:pt x="296" y="4046"/>
                  </a:lnTo>
                  <a:lnTo>
                    <a:pt x="298" y="4048"/>
                  </a:lnTo>
                  <a:lnTo>
                    <a:pt x="296" y="4049"/>
                  </a:lnTo>
                  <a:lnTo>
                    <a:pt x="294" y="4051"/>
                  </a:lnTo>
                  <a:lnTo>
                    <a:pt x="289" y="4053"/>
                  </a:lnTo>
                  <a:lnTo>
                    <a:pt x="283" y="4051"/>
                  </a:lnTo>
                  <a:lnTo>
                    <a:pt x="280" y="4049"/>
                  </a:lnTo>
                  <a:lnTo>
                    <a:pt x="278" y="4046"/>
                  </a:lnTo>
                  <a:lnTo>
                    <a:pt x="276" y="4042"/>
                  </a:lnTo>
                  <a:lnTo>
                    <a:pt x="276" y="4037"/>
                  </a:lnTo>
                  <a:lnTo>
                    <a:pt x="278" y="4033"/>
                  </a:lnTo>
                  <a:lnTo>
                    <a:pt x="281" y="4029"/>
                  </a:lnTo>
                  <a:lnTo>
                    <a:pt x="285" y="4027"/>
                  </a:lnTo>
                  <a:lnTo>
                    <a:pt x="292" y="4026"/>
                  </a:lnTo>
                  <a:lnTo>
                    <a:pt x="302" y="4029"/>
                  </a:lnTo>
                  <a:lnTo>
                    <a:pt x="307" y="4038"/>
                  </a:lnTo>
                  <a:lnTo>
                    <a:pt x="307" y="4048"/>
                  </a:lnTo>
                  <a:lnTo>
                    <a:pt x="303" y="4057"/>
                  </a:lnTo>
                  <a:lnTo>
                    <a:pt x="294" y="4064"/>
                  </a:lnTo>
                  <a:lnTo>
                    <a:pt x="278" y="4066"/>
                  </a:lnTo>
                  <a:lnTo>
                    <a:pt x="263" y="4060"/>
                  </a:lnTo>
                  <a:lnTo>
                    <a:pt x="252" y="4049"/>
                  </a:lnTo>
                  <a:lnTo>
                    <a:pt x="249" y="4037"/>
                  </a:lnTo>
                  <a:lnTo>
                    <a:pt x="252" y="4020"/>
                  </a:lnTo>
                  <a:lnTo>
                    <a:pt x="261" y="4007"/>
                  </a:lnTo>
                  <a:lnTo>
                    <a:pt x="278" y="3998"/>
                  </a:lnTo>
                  <a:lnTo>
                    <a:pt x="292" y="3998"/>
                  </a:lnTo>
                  <a:close/>
                  <a:moveTo>
                    <a:pt x="5732" y="3998"/>
                  </a:moveTo>
                  <a:lnTo>
                    <a:pt x="5749" y="3998"/>
                  </a:lnTo>
                  <a:lnTo>
                    <a:pt x="5763" y="4007"/>
                  </a:lnTo>
                  <a:lnTo>
                    <a:pt x="5774" y="4020"/>
                  </a:lnTo>
                  <a:lnTo>
                    <a:pt x="5776" y="4037"/>
                  </a:lnTo>
                  <a:lnTo>
                    <a:pt x="5772" y="4049"/>
                  </a:lnTo>
                  <a:lnTo>
                    <a:pt x="5763" y="4060"/>
                  </a:lnTo>
                  <a:lnTo>
                    <a:pt x="5747" y="4066"/>
                  </a:lnTo>
                  <a:lnTo>
                    <a:pt x="5732" y="4064"/>
                  </a:lnTo>
                  <a:lnTo>
                    <a:pt x="5723" y="4057"/>
                  </a:lnTo>
                  <a:lnTo>
                    <a:pt x="5718" y="4048"/>
                  </a:lnTo>
                  <a:lnTo>
                    <a:pt x="5719" y="4038"/>
                  </a:lnTo>
                  <a:lnTo>
                    <a:pt x="5723" y="4029"/>
                  </a:lnTo>
                  <a:lnTo>
                    <a:pt x="5734" y="4026"/>
                  </a:lnTo>
                  <a:lnTo>
                    <a:pt x="5739" y="4027"/>
                  </a:lnTo>
                  <a:lnTo>
                    <a:pt x="5745" y="4029"/>
                  </a:lnTo>
                  <a:lnTo>
                    <a:pt x="5747" y="4033"/>
                  </a:lnTo>
                  <a:lnTo>
                    <a:pt x="5749" y="4037"/>
                  </a:lnTo>
                  <a:lnTo>
                    <a:pt x="5749" y="4042"/>
                  </a:lnTo>
                  <a:lnTo>
                    <a:pt x="5749" y="4046"/>
                  </a:lnTo>
                  <a:lnTo>
                    <a:pt x="5745" y="4049"/>
                  </a:lnTo>
                  <a:lnTo>
                    <a:pt x="5741" y="4051"/>
                  </a:lnTo>
                  <a:lnTo>
                    <a:pt x="5738" y="4053"/>
                  </a:lnTo>
                  <a:lnTo>
                    <a:pt x="5732" y="4051"/>
                  </a:lnTo>
                  <a:lnTo>
                    <a:pt x="5729" y="4049"/>
                  </a:lnTo>
                  <a:lnTo>
                    <a:pt x="5729" y="4048"/>
                  </a:lnTo>
                  <a:lnTo>
                    <a:pt x="5729" y="4046"/>
                  </a:lnTo>
                  <a:lnTo>
                    <a:pt x="5730" y="4044"/>
                  </a:lnTo>
                  <a:lnTo>
                    <a:pt x="5732" y="4044"/>
                  </a:lnTo>
                  <a:lnTo>
                    <a:pt x="5736" y="4046"/>
                  </a:lnTo>
                  <a:lnTo>
                    <a:pt x="5738" y="4048"/>
                  </a:lnTo>
                  <a:lnTo>
                    <a:pt x="5739" y="4048"/>
                  </a:lnTo>
                  <a:lnTo>
                    <a:pt x="5741" y="4049"/>
                  </a:lnTo>
                  <a:lnTo>
                    <a:pt x="5743" y="4048"/>
                  </a:lnTo>
                  <a:lnTo>
                    <a:pt x="5745" y="4042"/>
                  </a:lnTo>
                  <a:lnTo>
                    <a:pt x="5747" y="4038"/>
                  </a:lnTo>
                  <a:lnTo>
                    <a:pt x="5743" y="4035"/>
                  </a:lnTo>
                  <a:lnTo>
                    <a:pt x="5741" y="4031"/>
                  </a:lnTo>
                  <a:lnTo>
                    <a:pt x="5736" y="4029"/>
                  </a:lnTo>
                  <a:lnTo>
                    <a:pt x="5730" y="4029"/>
                  </a:lnTo>
                  <a:lnTo>
                    <a:pt x="5723" y="4035"/>
                  </a:lnTo>
                  <a:lnTo>
                    <a:pt x="5719" y="4044"/>
                  </a:lnTo>
                  <a:lnTo>
                    <a:pt x="5721" y="4053"/>
                  </a:lnTo>
                  <a:lnTo>
                    <a:pt x="5729" y="4060"/>
                  </a:lnTo>
                  <a:lnTo>
                    <a:pt x="5739" y="4066"/>
                  </a:lnTo>
                  <a:lnTo>
                    <a:pt x="5754" y="4062"/>
                  </a:lnTo>
                  <a:lnTo>
                    <a:pt x="5765" y="4055"/>
                  </a:lnTo>
                  <a:lnTo>
                    <a:pt x="5772" y="4042"/>
                  </a:lnTo>
                  <a:lnTo>
                    <a:pt x="5771" y="4027"/>
                  </a:lnTo>
                  <a:lnTo>
                    <a:pt x="5763" y="4013"/>
                  </a:lnTo>
                  <a:lnTo>
                    <a:pt x="5750" y="4004"/>
                  </a:lnTo>
                  <a:lnTo>
                    <a:pt x="5734" y="4000"/>
                  </a:lnTo>
                  <a:lnTo>
                    <a:pt x="5718" y="4004"/>
                  </a:lnTo>
                  <a:lnTo>
                    <a:pt x="5712" y="4006"/>
                  </a:lnTo>
                  <a:lnTo>
                    <a:pt x="5718" y="4002"/>
                  </a:lnTo>
                  <a:lnTo>
                    <a:pt x="5732" y="3998"/>
                  </a:lnTo>
                  <a:close/>
                  <a:moveTo>
                    <a:pt x="68" y="3759"/>
                  </a:moveTo>
                  <a:lnTo>
                    <a:pt x="88" y="3761"/>
                  </a:lnTo>
                  <a:lnTo>
                    <a:pt x="110" y="3772"/>
                  </a:lnTo>
                  <a:lnTo>
                    <a:pt x="110" y="3772"/>
                  </a:lnTo>
                  <a:lnTo>
                    <a:pt x="111" y="3773"/>
                  </a:lnTo>
                  <a:lnTo>
                    <a:pt x="115" y="3775"/>
                  </a:lnTo>
                  <a:lnTo>
                    <a:pt x="119" y="3777"/>
                  </a:lnTo>
                  <a:lnTo>
                    <a:pt x="122" y="3783"/>
                  </a:lnTo>
                  <a:lnTo>
                    <a:pt x="122" y="3783"/>
                  </a:lnTo>
                  <a:lnTo>
                    <a:pt x="122" y="3783"/>
                  </a:lnTo>
                  <a:lnTo>
                    <a:pt x="133" y="3794"/>
                  </a:lnTo>
                  <a:lnTo>
                    <a:pt x="143" y="3810"/>
                  </a:lnTo>
                  <a:lnTo>
                    <a:pt x="152" y="3830"/>
                  </a:lnTo>
                  <a:lnTo>
                    <a:pt x="155" y="3852"/>
                  </a:lnTo>
                  <a:lnTo>
                    <a:pt x="157" y="3879"/>
                  </a:lnTo>
                  <a:lnTo>
                    <a:pt x="150" y="3909"/>
                  </a:lnTo>
                  <a:lnTo>
                    <a:pt x="137" y="3942"/>
                  </a:lnTo>
                  <a:lnTo>
                    <a:pt x="113" y="3976"/>
                  </a:lnTo>
                  <a:lnTo>
                    <a:pt x="90" y="4007"/>
                  </a:lnTo>
                  <a:lnTo>
                    <a:pt x="66" y="4038"/>
                  </a:lnTo>
                  <a:lnTo>
                    <a:pt x="46" y="4071"/>
                  </a:lnTo>
                  <a:lnTo>
                    <a:pt x="27" y="4108"/>
                  </a:lnTo>
                  <a:lnTo>
                    <a:pt x="11" y="4150"/>
                  </a:lnTo>
                  <a:lnTo>
                    <a:pt x="0" y="4201"/>
                  </a:lnTo>
                  <a:lnTo>
                    <a:pt x="11" y="4144"/>
                  </a:lnTo>
                  <a:lnTo>
                    <a:pt x="27" y="4095"/>
                  </a:lnTo>
                  <a:lnTo>
                    <a:pt x="46" y="4053"/>
                  </a:lnTo>
                  <a:lnTo>
                    <a:pt x="68" y="4017"/>
                  </a:lnTo>
                  <a:lnTo>
                    <a:pt x="90" y="3985"/>
                  </a:lnTo>
                  <a:lnTo>
                    <a:pt x="108" y="3960"/>
                  </a:lnTo>
                  <a:lnTo>
                    <a:pt x="130" y="3925"/>
                  </a:lnTo>
                  <a:lnTo>
                    <a:pt x="144" y="3894"/>
                  </a:lnTo>
                  <a:lnTo>
                    <a:pt x="150" y="3867"/>
                  </a:lnTo>
                  <a:lnTo>
                    <a:pt x="150" y="3841"/>
                  </a:lnTo>
                  <a:lnTo>
                    <a:pt x="144" y="3819"/>
                  </a:lnTo>
                  <a:lnTo>
                    <a:pt x="137" y="3801"/>
                  </a:lnTo>
                  <a:lnTo>
                    <a:pt x="126" y="3786"/>
                  </a:lnTo>
                  <a:lnTo>
                    <a:pt x="113" y="3775"/>
                  </a:lnTo>
                  <a:lnTo>
                    <a:pt x="111" y="3773"/>
                  </a:lnTo>
                  <a:lnTo>
                    <a:pt x="91" y="3764"/>
                  </a:lnTo>
                  <a:lnTo>
                    <a:pt x="71" y="3762"/>
                  </a:lnTo>
                  <a:lnTo>
                    <a:pt x="57" y="3768"/>
                  </a:lnTo>
                  <a:lnTo>
                    <a:pt x="44" y="3779"/>
                  </a:lnTo>
                  <a:lnTo>
                    <a:pt x="37" y="3792"/>
                  </a:lnTo>
                  <a:lnTo>
                    <a:pt x="37" y="3810"/>
                  </a:lnTo>
                  <a:lnTo>
                    <a:pt x="42" y="3825"/>
                  </a:lnTo>
                  <a:lnTo>
                    <a:pt x="53" y="3834"/>
                  </a:lnTo>
                  <a:lnTo>
                    <a:pt x="64" y="3837"/>
                  </a:lnTo>
                  <a:lnTo>
                    <a:pt x="71" y="3837"/>
                  </a:lnTo>
                  <a:lnTo>
                    <a:pt x="75" y="3836"/>
                  </a:lnTo>
                  <a:lnTo>
                    <a:pt x="80" y="3832"/>
                  </a:lnTo>
                  <a:lnTo>
                    <a:pt x="84" y="3828"/>
                  </a:lnTo>
                  <a:lnTo>
                    <a:pt x="86" y="3823"/>
                  </a:lnTo>
                  <a:lnTo>
                    <a:pt x="86" y="3817"/>
                  </a:lnTo>
                  <a:lnTo>
                    <a:pt x="86" y="3812"/>
                  </a:lnTo>
                  <a:lnTo>
                    <a:pt x="84" y="3808"/>
                  </a:lnTo>
                  <a:lnTo>
                    <a:pt x="80" y="3805"/>
                  </a:lnTo>
                  <a:lnTo>
                    <a:pt x="77" y="3803"/>
                  </a:lnTo>
                  <a:lnTo>
                    <a:pt x="73" y="3803"/>
                  </a:lnTo>
                  <a:lnTo>
                    <a:pt x="69" y="3803"/>
                  </a:lnTo>
                  <a:lnTo>
                    <a:pt x="68" y="3805"/>
                  </a:lnTo>
                  <a:lnTo>
                    <a:pt x="66" y="3808"/>
                  </a:lnTo>
                  <a:lnTo>
                    <a:pt x="66" y="3810"/>
                  </a:lnTo>
                  <a:lnTo>
                    <a:pt x="69" y="3812"/>
                  </a:lnTo>
                  <a:lnTo>
                    <a:pt x="69" y="3810"/>
                  </a:lnTo>
                  <a:lnTo>
                    <a:pt x="71" y="3808"/>
                  </a:lnTo>
                  <a:lnTo>
                    <a:pt x="73" y="3808"/>
                  </a:lnTo>
                  <a:lnTo>
                    <a:pt x="73" y="3810"/>
                  </a:lnTo>
                  <a:lnTo>
                    <a:pt x="75" y="3812"/>
                  </a:lnTo>
                  <a:lnTo>
                    <a:pt x="73" y="3815"/>
                  </a:lnTo>
                  <a:lnTo>
                    <a:pt x="71" y="3817"/>
                  </a:lnTo>
                  <a:lnTo>
                    <a:pt x="68" y="3817"/>
                  </a:lnTo>
                  <a:lnTo>
                    <a:pt x="66" y="3815"/>
                  </a:lnTo>
                  <a:lnTo>
                    <a:pt x="62" y="3814"/>
                  </a:lnTo>
                  <a:lnTo>
                    <a:pt x="60" y="3810"/>
                  </a:lnTo>
                  <a:lnTo>
                    <a:pt x="60" y="3806"/>
                  </a:lnTo>
                  <a:lnTo>
                    <a:pt x="62" y="3803"/>
                  </a:lnTo>
                  <a:lnTo>
                    <a:pt x="66" y="3799"/>
                  </a:lnTo>
                  <a:lnTo>
                    <a:pt x="69" y="3797"/>
                  </a:lnTo>
                  <a:lnTo>
                    <a:pt x="75" y="3797"/>
                  </a:lnTo>
                  <a:lnTo>
                    <a:pt x="79" y="3797"/>
                  </a:lnTo>
                  <a:lnTo>
                    <a:pt x="82" y="3799"/>
                  </a:lnTo>
                  <a:lnTo>
                    <a:pt x="86" y="3803"/>
                  </a:lnTo>
                  <a:lnTo>
                    <a:pt x="88" y="3806"/>
                  </a:lnTo>
                  <a:lnTo>
                    <a:pt x="90" y="3812"/>
                  </a:lnTo>
                  <a:lnTo>
                    <a:pt x="90" y="3817"/>
                  </a:lnTo>
                  <a:lnTo>
                    <a:pt x="88" y="3823"/>
                  </a:lnTo>
                  <a:lnTo>
                    <a:pt x="86" y="3828"/>
                  </a:lnTo>
                  <a:lnTo>
                    <a:pt x="82" y="3834"/>
                  </a:lnTo>
                  <a:lnTo>
                    <a:pt x="77" y="3837"/>
                  </a:lnTo>
                  <a:lnTo>
                    <a:pt x="71" y="3839"/>
                  </a:lnTo>
                  <a:lnTo>
                    <a:pt x="64" y="3839"/>
                  </a:lnTo>
                  <a:lnTo>
                    <a:pt x="48" y="3836"/>
                  </a:lnTo>
                  <a:lnTo>
                    <a:pt x="35" y="3825"/>
                  </a:lnTo>
                  <a:lnTo>
                    <a:pt x="27" y="3810"/>
                  </a:lnTo>
                  <a:lnTo>
                    <a:pt x="29" y="3790"/>
                  </a:lnTo>
                  <a:lnTo>
                    <a:pt x="37" y="3775"/>
                  </a:lnTo>
                  <a:lnTo>
                    <a:pt x="51" y="3764"/>
                  </a:lnTo>
                  <a:lnTo>
                    <a:pt x="68" y="3759"/>
                  </a:lnTo>
                  <a:close/>
                  <a:moveTo>
                    <a:pt x="5957" y="3759"/>
                  </a:moveTo>
                  <a:lnTo>
                    <a:pt x="5975" y="3764"/>
                  </a:lnTo>
                  <a:lnTo>
                    <a:pt x="5988" y="3775"/>
                  </a:lnTo>
                  <a:lnTo>
                    <a:pt x="5997" y="3790"/>
                  </a:lnTo>
                  <a:lnTo>
                    <a:pt x="5997" y="3810"/>
                  </a:lnTo>
                  <a:lnTo>
                    <a:pt x="5992" y="3825"/>
                  </a:lnTo>
                  <a:lnTo>
                    <a:pt x="5979" y="3836"/>
                  </a:lnTo>
                  <a:lnTo>
                    <a:pt x="5961" y="3839"/>
                  </a:lnTo>
                  <a:lnTo>
                    <a:pt x="5955" y="3839"/>
                  </a:lnTo>
                  <a:lnTo>
                    <a:pt x="5950" y="3837"/>
                  </a:lnTo>
                  <a:lnTo>
                    <a:pt x="5944" y="3834"/>
                  </a:lnTo>
                  <a:lnTo>
                    <a:pt x="5940" y="3828"/>
                  </a:lnTo>
                  <a:lnTo>
                    <a:pt x="5937" y="3823"/>
                  </a:lnTo>
                  <a:lnTo>
                    <a:pt x="5935" y="3817"/>
                  </a:lnTo>
                  <a:lnTo>
                    <a:pt x="5937" y="3812"/>
                  </a:lnTo>
                  <a:lnTo>
                    <a:pt x="5937" y="3806"/>
                  </a:lnTo>
                  <a:lnTo>
                    <a:pt x="5940" y="3803"/>
                  </a:lnTo>
                  <a:lnTo>
                    <a:pt x="5944" y="3799"/>
                  </a:lnTo>
                  <a:lnTo>
                    <a:pt x="5948" y="3797"/>
                  </a:lnTo>
                  <a:lnTo>
                    <a:pt x="5951" y="3797"/>
                  </a:lnTo>
                  <a:lnTo>
                    <a:pt x="5955" y="3797"/>
                  </a:lnTo>
                  <a:lnTo>
                    <a:pt x="5961" y="3799"/>
                  </a:lnTo>
                  <a:lnTo>
                    <a:pt x="5962" y="3803"/>
                  </a:lnTo>
                  <a:lnTo>
                    <a:pt x="5964" y="3806"/>
                  </a:lnTo>
                  <a:lnTo>
                    <a:pt x="5964" y="3810"/>
                  </a:lnTo>
                  <a:lnTo>
                    <a:pt x="5962" y="3814"/>
                  </a:lnTo>
                  <a:lnTo>
                    <a:pt x="5961" y="3815"/>
                  </a:lnTo>
                  <a:lnTo>
                    <a:pt x="5957" y="3817"/>
                  </a:lnTo>
                  <a:lnTo>
                    <a:pt x="5953" y="3817"/>
                  </a:lnTo>
                  <a:lnTo>
                    <a:pt x="5951" y="3815"/>
                  </a:lnTo>
                  <a:lnTo>
                    <a:pt x="5951" y="3812"/>
                  </a:lnTo>
                  <a:lnTo>
                    <a:pt x="5951" y="3810"/>
                  </a:lnTo>
                  <a:lnTo>
                    <a:pt x="5953" y="3808"/>
                  </a:lnTo>
                  <a:lnTo>
                    <a:pt x="5955" y="3808"/>
                  </a:lnTo>
                  <a:lnTo>
                    <a:pt x="5957" y="3810"/>
                  </a:lnTo>
                  <a:lnTo>
                    <a:pt x="5957" y="3812"/>
                  </a:lnTo>
                  <a:lnTo>
                    <a:pt x="5959" y="3810"/>
                  </a:lnTo>
                  <a:lnTo>
                    <a:pt x="5959" y="3808"/>
                  </a:lnTo>
                  <a:lnTo>
                    <a:pt x="5959" y="3805"/>
                  </a:lnTo>
                  <a:lnTo>
                    <a:pt x="5955" y="3803"/>
                  </a:lnTo>
                  <a:lnTo>
                    <a:pt x="5951" y="3803"/>
                  </a:lnTo>
                  <a:lnTo>
                    <a:pt x="5948" y="3803"/>
                  </a:lnTo>
                  <a:lnTo>
                    <a:pt x="5944" y="3805"/>
                  </a:lnTo>
                  <a:lnTo>
                    <a:pt x="5940" y="3808"/>
                  </a:lnTo>
                  <a:lnTo>
                    <a:pt x="5939" y="3812"/>
                  </a:lnTo>
                  <a:lnTo>
                    <a:pt x="5939" y="3817"/>
                  </a:lnTo>
                  <a:lnTo>
                    <a:pt x="5940" y="3823"/>
                  </a:lnTo>
                  <a:lnTo>
                    <a:pt x="5942" y="3828"/>
                  </a:lnTo>
                  <a:lnTo>
                    <a:pt x="5946" y="3832"/>
                  </a:lnTo>
                  <a:lnTo>
                    <a:pt x="5950" y="3836"/>
                  </a:lnTo>
                  <a:lnTo>
                    <a:pt x="5955" y="3837"/>
                  </a:lnTo>
                  <a:lnTo>
                    <a:pt x="5961" y="3837"/>
                  </a:lnTo>
                  <a:lnTo>
                    <a:pt x="5973" y="3834"/>
                  </a:lnTo>
                  <a:lnTo>
                    <a:pt x="5984" y="3825"/>
                  </a:lnTo>
                  <a:lnTo>
                    <a:pt x="5990" y="3810"/>
                  </a:lnTo>
                  <a:lnTo>
                    <a:pt x="5988" y="3792"/>
                  </a:lnTo>
                  <a:lnTo>
                    <a:pt x="5981" y="3779"/>
                  </a:lnTo>
                  <a:lnTo>
                    <a:pt x="5970" y="3768"/>
                  </a:lnTo>
                  <a:lnTo>
                    <a:pt x="5953" y="3762"/>
                  </a:lnTo>
                  <a:lnTo>
                    <a:pt x="5935" y="3764"/>
                  </a:lnTo>
                  <a:lnTo>
                    <a:pt x="5913" y="3773"/>
                  </a:lnTo>
                  <a:lnTo>
                    <a:pt x="5911" y="3775"/>
                  </a:lnTo>
                  <a:lnTo>
                    <a:pt x="5900" y="3786"/>
                  </a:lnTo>
                  <a:lnTo>
                    <a:pt x="5889" y="3801"/>
                  </a:lnTo>
                  <a:lnTo>
                    <a:pt x="5880" y="3819"/>
                  </a:lnTo>
                  <a:lnTo>
                    <a:pt x="5875" y="3841"/>
                  </a:lnTo>
                  <a:lnTo>
                    <a:pt x="5875" y="3867"/>
                  </a:lnTo>
                  <a:lnTo>
                    <a:pt x="5882" y="3894"/>
                  </a:lnTo>
                  <a:lnTo>
                    <a:pt x="5895" y="3925"/>
                  </a:lnTo>
                  <a:lnTo>
                    <a:pt x="5919" y="3960"/>
                  </a:lnTo>
                  <a:lnTo>
                    <a:pt x="5937" y="3985"/>
                  </a:lnTo>
                  <a:lnTo>
                    <a:pt x="5957" y="4017"/>
                  </a:lnTo>
                  <a:lnTo>
                    <a:pt x="5979" y="4053"/>
                  </a:lnTo>
                  <a:lnTo>
                    <a:pt x="5999" y="4095"/>
                  </a:lnTo>
                  <a:lnTo>
                    <a:pt x="6015" y="4144"/>
                  </a:lnTo>
                  <a:lnTo>
                    <a:pt x="6026" y="4201"/>
                  </a:lnTo>
                  <a:lnTo>
                    <a:pt x="6014" y="4150"/>
                  </a:lnTo>
                  <a:lnTo>
                    <a:pt x="5999" y="4108"/>
                  </a:lnTo>
                  <a:lnTo>
                    <a:pt x="5981" y="4071"/>
                  </a:lnTo>
                  <a:lnTo>
                    <a:pt x="5959" y="4038"/>
                  </a:lnTo>
                  <a:lnTo>
                    <a:pt x="5937" y="4007"/>
                  </a:lnTo>
                  <a:lnTo>
                    <a:pt x="5911" y="3976"/>
                  </a:lnTo>
                  <a:lnTo>
                    <a:pt x="5889" y="3942"/>
                  </a:lnTo>
                  <a:lnTo>
                    <a:pt x="5875" y="3909"/>
                  </a:lnTo>
                  <a:lnTo>
                    <a:pt x="5869" y="3879"/>
                  </a:lnTo>
                  <a:lnTo>
                    <a:pt x="5869" y="3852"/>
                  </a:lnTo>
                  <a:lnTo>
                    <a:pt x="5875" y="3830"/>
                  </a:lnTo>
                  <a:lnTo>
                    <a:pt x="5882" y="3810"/>
                  </a:lnTo>
                  <a:lnTo>
                    <a:pt x="5893" y="3794"/>
                  </a:lnTo>
                  <a:lnTo>
                    <a:pt x="5902" y="3783"/>
                  </a:lnTo>
                  <a:lnTo>
                    <a:pt x="5902" y="3783"/>
                  </a:lnTo>
                  <a:lnTo>
                    <a:pt x="5902" y="3783"/>
                  </a:lnTo>
                  <a:lnTo>
                    <a:pt x="5908" y="3777"/>
                  </a:lnTo>
                  <a:lnTo>
                    <a:pt x="5911" y="3775"/>
                  </a:lnTo>
                  <a:lnTo>
                    <a:pt x="5913" y="3773"/>
                  </a:lnTo>
                  <a:lnTo>
                    <a:pt x="5915" y="3772"/>
                  </a:lnTo>
                  <a:lnTo>
                    <a:pt x="5917" y="3772"/>
                  </a:lnTo>
                  <a:lnTo>
                    <a:pt x="5937" y="3761"/>
                  </a:lnTo>
                  <a:lnTo>
                    <a:pt x="5957" y="3759"/>
                  </a:lnTo>
                  <a:close/>
                  <a:moveTo>
                    <a:pt x="5995" y="407"/>
                  </a:moveTo>
                  <a:lnTo>
                    <a:pt x="5973" y="440"/>
                  </a:lnTo>
                  <a:lnTo>
                    <a:pt x="5946" y="468"/>
                  </a:lnTo>
                  <a:lnTo>
                    <a:pt x="5915" y="488"/>
                  </a:lnTo>
                  <a:lnTo>
                    <a:pt x="5880" y="501"/>
                  </a:lnTo>
                  <a:lnTo>
                    <a:pt x="5845" y="506"/>
                  </a:lnTo>
                  <a:lnTo>
                    <a:pt x="5809" y="508"/>
                  </a:lnTo>
                  <a:lnTo>
                    <a:pt x="5774" y="502"/>
                  </a:lnTo>
                  <a:lnTo>
                    <a:pt x="5741" y="493"/>
                  </a:lnTo>
                  <a:lnTo>
                    <a:pt x="5712" y="479"/>
                  </a:lnTo>
                  <a:lnTo>
                    <a:pt x="5685" y="462"/>
                  </a:lnTo>
                  <a:lnTo>
                    <a:pt x="5655" y="449"/>
                  </a:lnTo>
                  <a:lnTo>
                    <a:pt x="5626" y="440"/>
                  </a:lnTo>
                  <a:lnTo>
                    <a:pt x="5599" y="437"/>
                  </a:lnTo>
                  <a:lnTo>
                    <a:pt x="5573" y="437"/>
                  </a:lnTo>
                  <a:lnTo>
                    <a:pt x="5551" y="442"/>
                  </a:lnTo>
                  <a:lnTo>
                    <a:pt x="5533" y="453"/>
                  </a:lnTo>
                  <a:lnTo>
                    <a:pt x="5518" y="471"/>
                  </a:lnTo>
                  <a:lnTo>
                    <a:pt x="5509" y="495"/>
                  </a:lnTo>
                  <a:lnTo>
                    <a:pt x="5509" y="519"/>
                  </a:lnTo>
                  <a:lnTo>
                    <a:pt x="5518" y="541"/>
                  </a:lnTo>
                  <a:lnTo>
                    <a:pt x="5533" y="555"/>
                  </a:lnTo>
                  <a:lnTo>
                    <a:pt x="5551" y="563"/>
                  </a:lnTo>
                  <a:lnTo>
                    <a:pt x="5568" y="563"/>
                  </a:lnTo>
                  <a:lnTo>
                    <a:pt x="5580" y="557"/>
                  </a:lnTo>
                  <a:lnTo>
                    <a:pt x="5591" y="546"/>
                  </a:lnTo>
                  <a:lnTo>
                    <a:pt x="5597" y="533"/>
                  </a:lnTo>
                  <a:lnTo>
                    <a:pt x="5599" y="519"/>
                  </a:lnTo>
                  <a:lnTo>
                    <a:pt x="5595" y="506"/>
                  </a:lnTo>
                  <a:lnTo>
                    <a:pt x="5586" y="497"/>
                  </a:lnTo>
                  <a:lnTo>
                    <a:pt x="5573" y="491"/>
                  </a:lnTo>
                  <a:lnTo>
                    <a:pt x="5562" y="495"/>
                  </a:lnTo>
                  <a:lnTo>
                    <a:pt x="5555" y="501"/>
                  </a:lnTo>
                  <a:lnTo>
                    <a:pt x="5551" y="510"/>
                  </a:lnTo>
                  <a:lnTo>
                    <a:pt x="5555" y="519"/>
                  </a:lnTo>
                  <a:lnTo>
                    <a:pt x="5559" y="522"/>
                  </a:lnTo>
                  <a:lnTo>
                    <a:pt x="5560" y="524"/>
                  </a:lnTo>
                  <a:lnTo>
                    <a:pt x="5564" y="524"/>
                  </a:lnTo>
                  <a:lnTo>
                    <a:pt x="5566" y="522"/>
                  </a:lnTo>
                  <a:lnTo>
                    <a:pt x="5568" y="519"/>
                  </a:lnTo>
                  <a:lnTo>
                    <a:pt x="5568" y="517"/>
                  </a:lnTo>
                  <a:lnTo>
                    <a:pt x="5570" y="513"/>
                  </a:lnTo>
                  <a:lnTo>
                    <a:pt x="5571" y="512"/>
                  </a:lnTo>
                  <a:lnTo>
                    <a:pt x="5571" y="510"/>
                  </a:lnTo>
                  <a:lnTo>
                    <a:pt x="5573" y="510"/>
                  </a:lnTo>
                  <a:lnTo>
                    <a:pt x="5577" y="513"/>
                  </a:lnTo>
                  <a:lnTo>
                    <a:pt x="5579" y="517"/>
                  </a:lnTo>
                  <a:lnTo>
                    <a:pt x="5579" y="521"/>
                  </a:lnTo>
                  <a:lnTo>
                    <a:pt x="5577" y="524"/>
                  </a:lnTo>
                  <a:lnTo>
                    <a:pt x="5573" y="528"/>
                  </a:lnTo>
                  <a:lnTo>
                    <a:pt x="5570" y="530"/>
                  </a:lnTo>
                  <a:lnTo>
                    <a:pt x="5564" y="530"/>
                  </a:lnTo>
                  <a:lnTo>
                    <a:pt x="5560" y="530"/>
                  </a:lnTo>
                  <a:lnTo>
                    <a:pt x="5557" y="528"/>
                  </a:lnTo>
                  <a:lnTo>
                    <a:pt x="5548" y="517"/>
                  </a:lnTo>
                  <a:lnTo>
                    <a:pt x="5546" y="504"/>
                  </a:lnTo>
                  <a:lnTo>
                    <a:pt x="5551" y="491"/>
                  </a:lnTo>
                  <a:lnTo>
                    <a:pt x="5562" y="482"/>
                  </a:lnTo>
                  <a:lnTo>
                    <a:pt x="5575" y="480"/>
                  </a:lnTo>
                  <a:lnTo>
                    <a:pt x="5593" y="486"/>
                  </a:lnTo>
                  <a:lnTo>
                    <a:pt x="5606" y="497"/>
                  </a:lnTo>
                  <a:lnTo>
                    <a:pt x="5612" y="513"/>
                  </a:lnTo>
                  <a:lnTo>
                    <a:pt x="5610" y="530"/>
                  </a:lnTo>
                  <a:lnTo>
                    <a:pt x="5602" y="546"/>
                  </a:lnTo>
                  <a:lnTo>
                    <a:pt x="5590" y="559"/>
                  </a:lnTo>
                  <a:lnTo>
                    <a:pt x="5573" y="566"/>
                  </a:lnTo>
                  <a:lnTo>
                    <a:pt x="5551" y="566"/>
                  </a:lnTo>
                  <a:lnTo>
                    <a:pt x="5535" y="559"/>
                  </a:lnTo>
                  <a:lnTo>
                    <a:pt x="5520" y="548"/>
                  </a:lnTo>
                  <a:lnTo>
                    <a:pt x="5509" y="532"/>
                  </a:lnTo>
                  <a:lnTo>
                    <a:pt x="5504" y="512"/>
                  </a:lnTo>
                  <a:lnTo>
                    <a:pt x="5506" y="488"/>
                  </a:lnTo>
                  <a:lnTo>
                    <a:pt x="5517" y="464"/>
                  </a:lnTo>
                  <a:lnTo>
                    <a:pt x="5533" y="444"/>
                  </a:lnTo>
                  <a:lnTo>
                    <a:pt x="5555" y="431"/>
                  </a:lnTo>
                  <a:lnTo>
                    <a:pt x="5580" y="426"/>
                  </a:lnTo>
                  <a:lnTo>
                    <a:pt x="5612" y="427"/>
                  </a:lnTo>
                  <a:lnTo>
                    <a:pt x="5646" y="435"/>
                  </a:lnTo>
                  <a:lnTo>
                    <a:pt x="5683" y="451"/>
                  </a:lnTo>
                  <a:lnTo>
                    <a:pt x="5723" y="473"/>
                  </a:lnTo>
                  <a:lnTo>
                    <a:pt x="5747" y="484"/>
                  </a:lnTo>
                  <a:lnTo>
                    <a:pt x="5774" y="491"/>
                  </a:lnTo>
                  <a:lnTo>
                    <a:pt x="5807" y="495"/>
                  </a:lnTo>
                  <a:lnTo>
                    <a:pt x="5840" y="495"/>
                  </a:lnTo>
                  <a:lnTo>
                    <a:pt x="5875" y="490"/>
                  </a:lnTo>
                  <a:lnTo>
                    <a:pt x="5909" y="479"/>
                  </a:lnTo>
                  <a:lnTo>
                    <a:pt x="5942" y="462"/>
                  </a:lnTo>
                  <a:lnTo>
                    <a:pt x="5972" y="438"/>
                  </a:lnTo>
                  <a:lnTo>
                    <a:pt x="5995" y="407"/>
                  </a:lnTo>
                  <a:close/>
                  <a:moveTo>
                    <a:pt x="29" y="407"/>
                  </a:moveTo>
                  <a:lnTo>
                    <a:pt x="53" y="438"/>
                  </a:lnTo>
                  <a:lnTo>
                    <a:pt x="82" y="462"/>
                  </a:lnTo>
                  <a:lnTo>
                    <a:pt x="115" y="479"/>
                  </a:lnTo>
                  <a:lnTo>
                    <a:pt x="150" y="490"/>
                  </a:lnTo>
                  <a:lnTo>
                    <a:pt x="185" y="495"/>
                  </a:lnTo>
                  <a:lnTo>
                    <a:pt x="219" y="495"/>
                  </a:lnTo>
                  <a:lnTo>
                    <a:pt x="250" y="491"/>
                  </a:lnTo>
                  <a:lnTo>
                    <a:pt x="280" y="484"/>
                  </a:lnTo>
                  <a:lnTo>
                    <a:pt x="302" y="473"/>
                  </a:lnTo>
                  <a:lnTo>
                    <a:pt x="342" y="451"/>
                  </a:lnTo>
                  <a:lnTo>
                    <a:pt x="380" y="435"/>
                  </a:lnTo>
                  <a:lnTo>
                    <a:pt x="415" y="427"/>
                  </a:lnTo>
                  <a:lnTo>
                    <a:pt x="444" y="426"/>
                  </a:lnTo>
                  <a:lnTo>
                    <a:pt x="470" y="431"/>
                  </a:lnTo>
                  <a:lnTo>
                    <a:pt x="492" y="444"/>
                  </a:lnTo>
                  <a:lnTo>
                    <a:pt x="510" y="464"/>
                  </a:lnTo>
                  <a:lnTo>
                    <a:pt x="521" y="488"/>
                  </a:lnTo>
                  <a:lnTo>
                    <a:pt x="523" y="512"/>
                  </a:lnTo>
                  <a:lnTo>
                    <a:pt x="517" y="532"/>
                  </a:lnTo>
                  <a:lnTo>
                    <a:pt x="506" y="548"/>
                  </a:lnTo>
                  <a:lnTo>
                    <a:pt x="492" y="559"/>
                  </a:lnTo>
                  <a:lnTo>
                    <a:pt x="475" y="566"/>
                  </a:lnTo>
                  <a:lnTo>
                    <a:pt x="453" y="566"/>
                  </a:lnTo>
                  <a:lnTo>
                    <a:pt x="435" y="559"/>
                  </a:lnTo>
                  <a:lnTo>
                    <a:pt x="422" y="546"/>
                  </a:lnTo>
                  <a:lnTo>
                    <a:pt x="415" y="530"/>
                  </a:lnTo>
                  <a:lnTo>
                    <a:pt x="415" y="513"/>
                  </a:lnTo>
                  <a:lnTo>
                    <a:pt x="420" y="497"/>
                  </a:lnTo>
                  <a:lnTo>
                    <a:pt x="433" y="486"/>
                  </a:lnTo>
                  <a:lnTo>
                    <a:pt x="450" y="480"/>
                  </a:lnTo>
                  <a:lnTo>
                    <a:pt x="464" y="482"/>
                  </a:lnTo>
                  <a:lnTo>
                    <a:pt x="475" y="491"/>
                  </a:lnTo>
                  <a:lnTo>
                    <a:pt x="479" y="504"/>
                  </a:lnTo>
                  <a:lnTo>
                    <a:pt x="479" y="517"/>
                  </a:lnTo>
                  <a:lnTo>
                    <a:pt x="470" y="528"/>
                  </a:lnTo>
                  <a:lnTo>
                    <a:pt x="466" y="530"/>
                  </a:lnTo>
                  <a:lnTo>
                    <a:pt x="460" y="530"/>
                  </a:lnTo>
                  <a:lnTo>
                    <a:pt x="457" y="530"/>
                  </a:lnTo>
                  <a:lnTo>
                    <a:pt x="453" y="528"/>
                  </a:lnTo>
                  <a:lnTo>
                    <a:pt x="450" y="524"/>
                  </a:lnTo>
                  <a:lnTo>
                    <a:pt x="448" y="521"/>
                  </a:lnTo>
                  <a:lnTo>
                    <a:pt x="448" y="517"/>
                  </a:lnTo>
                  <a:lnTo>
                    <a:pt x="448" y="513"/>
                  </a:lnTo>
                  <a:lnTo>
                    <a:pt x="451" y="510"/>
                  </a:lnTo>
                  <a:lnTo>
                    <a:pt x="453" y="510"/>
                  </a:lnTo>
                  <a:lnTo>
                    <a:pt x="455" y="512"/>
                  </a:lnTo>
                  <a:lnTo>
                    <a:pt x="457" y="513"/>
                  </a:lnTo>
                  <a:lnTo>
                    <a:pt x="457" y="517"/>
                  </a:lnTo>
                  <a:lnTo>
                    <a:pt x="459" y="519"/>
                  </a:lnTo>
                  <a:lnTo>
                    <a:pt x="460" y="522"/>
                  </a:lnTo>
                  <a:lnTo>
                    <a:pt x="462" y="524"/>
                  </a:lnTo>
                  <a:lnTo>
                    <a:pt x="464" y="524"/>
                  </a:lnTo>
                  <a:lnTo>
                    <a:pt x="468" y="522"/>
                  </a:lnTo>
                  <a:lnTo>
                    <a:pt x="470" y="519"/>
                  </a:lnTo>
                  <a:lnTo>
                    <a:pt x="473" y="510"/>
                  </a:lnTo>
                  <a:lnTo>
                    <a:pt x="471" y="501"/>
                  </a:lnTo>
                  <a:lnTo>
                    <a:pt x="462" y="495"/>
                  </a:lnTo>
                  <a:lnTo>
                    <a:pt x="451" y="491"/>
                  </a:lnTo>
                  <a:lnTo>
                    <a:pt x="440" y="497"/>
                  </a:lnTo>
                  <a:lnTo>
                    <a:pt x="429" y="506"/>
                  </a:lnTo>
                  <a:lnTo>
                    <a:pt x="426" y="519"/>
                  </a:lnTo>
                  <a:lnTo>
                    <a:pt x="428" y="533"/>
                  </a:lnTo>
                  <a:lnTo>
                    <a:pt x="435" y="546"/>
                  </a:lnTo>
                  <a:lnTo>
                    <a:pt x="444" y="557"/>
                  </a:lnTo>
                  <a:lnTo>
                    <a:pt x="459" y="563"/>
                  </a:lnTo>
                  <a:lnTo>
                    <a:pt x="473" y="563"/>
                  </a:lnTo>
                  <a:lnTo>
                    <a:pt x="493" y="555"/>
                  </a:lnTo>
                  <a:lnTo>
                    <a:pt x="508" y="541"/>
                  </a:lnTo>
                  <a:lnTo>
                    <a:pt x="515" y="519"/>
                  </a:lnTo>
                  <a:lnTo>
                    <a:pt x="517" y="495"/>
                  </a:lnTo>
                  <a:lnTo>
                    <a:pt x="508" y="471"/>
                  </a:lnTo>
                  <a:lnTo>
                    <a:pt x="493" y="453"/>
                  </a:lnTo>
                  <a:lnTo>
                    <a:pt x="473" y="442"/>
                  </a:lnTo>
                  <a:lnTo>
                    <a:pt x="451" y="437"/>
                  </a:lnTo>
                  <a:lnTo>
                    <a:pt x="426" y="437"/>
                  </a:lnTo>
                  <a:lnTo>
                    <a:pt x="400" y="440"/>
                  </a:lnTo>
                  <a:lnTo>
                    <a:pt x="371" y="449"/>
                  </a:lnTo>
                  <a:lnTo>
                    <a:pt x="342" y="462"/>
                  </a:lnTo>
                  <a:lnTo>
                    <a:pt x="312" y="479"/>
                  </a:lnTo>
                  <a:lnTo>
                    <a:pt x="283" y="493"/>
                  </a:lnTo>
                  <a:lnTo>
                    <a:pt x="250" y="502"/>
                  </a:lnTo>
                  <a:lnTo>
                    <a:pt x="216" y="508"/>
                  </a:lnTo>
                  <a:lnTo>
                    <a:pt x="181" y="506"/>
                  </a:lnTo>
                  <a:lnTo>
                    <a:pt x="144" y="501"/>
                  </a:lnTo>
                  <a:lnTo>
                    <a:pt x="111" y="488"/>
                  </a:lnTo>
                  <a:lnTo>
                    <a:pt x="80" y="468"/>
                  </a:lnTo>
                  <a:lnTo>
                    <a:pt x="51" y="440"/>
                  </a:lnTo>
                  <a:lnTo>
                    <a:pt x="29" y="407"/>
                  </a:lnTo>
                  <a:close/>
                  <a:moveTo>
                    <a:pt x="3921" y="203"/>
                  </a:moveTo>
                  <a:lnTo>
                    <a:pt x="3918" y="204"/>
                  </a:lnTo>
                  <a:lnTo>
                    <a:pt x="3916" y="219"/>
                  </a:lnTo>
                  <a:lnTo>
                    <a:pt x="3921" y="234"/>
                  </a:lnTo>
                  <a:lnTo>
                    <a:pt x="3925" y="237"/>
                  </a:lnTo>
                  <a:lnTo>
                    <a:pt x="3927" y="232"/>
                  </a:lnTo>
                  <a:lnTo>
                    <a:pt x="3927" y="217"/>
                  </a:lnTo>
                  <a:lnTo>
                    <a:pt x="3925" y="208"/>
                  </a:lnTo>
                  <a:lnTo>
                    <a:pt x="3921" y="203"/>
                  </a:lnTo>
                  <a:close/>
                  <a:moveTo>
                    <a:pt x="2061" y="203"/>
                  </a:moveTo>
                  <a:lnTo>
                    <a:pt x="2058" y="208"/>
                  </a:lnTo>
                  <a:lnTo>
                    <a:pt x="2054" y="217"/>
                  </a:lnTo>
                  <a:lnTo>
                    <a:pt x="2054" y="232"/>
                  </a:lnTo>
                  <a:lnTo>
                    <a:pt x="2058" y="237"/>
                  </a:lnTo>
                  <a:lnTo>
                    <a:pt x="2061" y="234"/>
                  </a:lnTo>
                  <a:lnTo>
                    <a:pt x="2065" y="219"/>
                  </a:lnTo>
                  <a:lnTo>
                    <a:pt x="2065" y="204"/>
                  </a:lnTo>
                  <a:lnTo>
                    <a:pt x="2061" y="203"/>
                  </a:lnTo>
                  <a:close/>
                  <a:moveTo>
                    <a:pt x="4122" y="108"/>
                  </a:moveTo>
                  <a:lnTo>
                    <a:pt x="4124" y="109"/>
                  </a:lnTo>
                  <a:lnTo>
                    <a:pt x="4141" y="133"/>
                  </a:lnTo>
                  <a:lnTo>
                    <a:pt x="4153" y="152"/>
                  </a:lnTo>
                  <a:lnTo>
                    <a:pt x="4173" y="177"/>
                  </a:lnTo>
                  <a:lnTo>
                    <a:pt x="4194" y="194"/>
                  </a:lnTo>
                  <a:lnTo>
                    <a:pt x="4194" y="194"/>
                  </a:lnTo>
                  <a:lnTo>
                    <a:pt x="4194" y="170"/>
                  </a:lnTo>
                  <a:lnTo>
                    <a:pt x="4184" y="146"/>
                  </a:lnTo>
                  <a:lnTo>
                    <a:pt x="4170" y="128"/>
                  </a:lnTo>
                  <a:lnTo>
                    <a:pt x="4148" y="115"/>
                  </a:lnTo>
                  <a:lnTo>
                    <a:pt x="4122" y="108"/>
                  </a:lnTo>
                  <a:lnTo>
                    <a:pt x="4122" y="108"/>
                  </a:lnTo>
                  <a:close/>
                  <a:moveTo>
                    <a:pt x="1860" y="108"/>
                  </a:moveTo>
                  <a:lnTo>
                    <a:pt x="1858" y="108"/>
                  </a:lnTo>
                  <a:lnTo>
                    <a:pt x="1833" y="115"/>
                  </a:lnTo>
                  <a:lnTo>
                    <a:pt x="1813" y="128"/>
                  </a:lnTo>
                  <a:lnTo>
                    <a:pt x="1798" y="146"/>
                  </a:lnTo>
                  <a:lnTo>
                    <a:pt x="1789" y="170"/>
                  </a:lnTo>
                  <a:lnTo>
                    <a:pt x="1787" y="194"/>
                  </a:lnTo>
                  <a:lnTo>
                    <a:pt x="1789" y="194"/>
                  </a:lnTo>
                  <a:lnTo>
                    <a:pt x="1809" y="177"/>
                  </a:lnTo>
                  <a:lnTo>
                    <a:pt x="1829" y="152"/>
                  </a:lnTo>
                  <a:lnTo>
                    <a:pt x="1840" y="133"/>
                  </a:lnTo>
                  <a:lnTo>
                    <a:pt x="1858" y="109"/>
                  </a:lnTo>
                  <a:lnTo>
                    <a:pt x="1860" y="108"/>
                  </a:lnTo>
                  <a:close/>
                  <a:moveTo>
                    <a:pt x="1889" y="106"/>
                  </a:moveTo>
                  <a:lnTo>
                    <a:pt x="1877" y="106"/>
                  </a:lnTo>
                  <a:lnTo>
                    <a:pt x="1867" y="108"/>
                  </a:lnTo>
                  <a:lnTo>
                    <a:pt x="1853" y="128"/>
                  </a:lnTo>
                  <a:lnTo>
                    <a:pt x="1838" y="152"/>
                  </a:lnTo>
                  <a:lnTo>
                    <a:pt x="1820" y="177"/>
                  </a:lnTo>
                  <a:lnTo>
                    <a:pt x="1800" y="194"/>
                  </a:lnTo>
                  <a:lnTo>
                    <a:pt x="1787" y="197"/>
                  </a:lnTo>
                  <a:lnTo>
                    <a:pt x="1794" y="221"/>
                  </a:lnTo>
                  <a:lnTo>
                    <a:pt x="1809" y="239"/>
                  </a:lnTo>
                  <a:lnTo>
                    <a:pt x="1827" y="248"/>
                  </a:lnTo>
                  <a:lnTo>
                    <a:pt x="1840" y="248"/>
                  </a:lnTo>
                  <a:lnTo>
                    <a:pt x="1844" y="241"/>
                  </a:lnTo>
                  <a:lnTo>
                    <a:pt x="1855" y="206"/>
                  </a:lnTo>
                  <a:lnTo>
                    <a:pt x="1860" y="181"/>
                  </a:lnTo>
                  <a:lnTo>
                    <a:pt x="1867" y="155"/>
                  </a:lnTo>
                  <a:lnTo>
                    <a:pt x="1878" y="130"/>
                  </a:lnTo>
                  <a:lnTo>
                    <a:pt x="1889" y="106"/>
                  </a:lnTo>
                  <a:close/>
                  <a:moveTo>
                    <a:pt x="4091" y="106"/>
                  </a:moveTo>
                  <a:lnTo>
                    <a:pt x="4104" y="130"/>
                  </a:lnTo>
                  <a:lnTo>
                    <a:pt x="4113" y="155"/>
                  </a:lnTo>
                  <a:lnTo>
                    <a:pt x="4121" y="181"/>
                  </a:lnTo>
                  <a:lnTo>
                    <a:pt x="4128" y="206"/>
                  </a:lnTo>
                  <a:lnTo>
                    <a:pt x="4139" y="241"/>
                  </a:lnTo>
                  <a:lnTo>
                    <a:pt x="4142" y="248"/>
                  </a:lnTo>
                  <a:lnTo>
                    <a:pt x="4153" y="248"/>
                  </a:lnTo>
                  <a:lnTo>
                    <a:pt x="4173" y="239"/>
                  </a:lnTo>
                  <a:lnTo>
                    <a:pt x="4188" y="221"/>
                  </a:lnTo>
                  <a:lnTo>
                    <a:pt x="4194" y="197"/>
                  </a:lnTo>
                  <a:lnTo>
                    <a:pt x="4183" y="194"/>
                  </a:lnTo>
                  <a:lnTo>
                    <a:pt x="4163" y="177"/>
                  </a:lnTo>
                  <a:lnTo>
                    <a:pt x="4142" y="152"/>
                  </a:lnTo>
                  <a:lnTo>
                    <a:pt x="4128" y="128"/>
                  </a:lnTo>
                  <a:lnTo>
                    <a:pt x="4113" y="108"/>
                  </a:lnTo>
                  <a:lnTo>
                    <a:pt x="4104" y="106"/>
                  </a:lnTo>
                  <a:lnTo>
                    <a:pt x="4091" y="106"/>
                  </a:lnTo>
                  <a:close/>
                  <a:moveTo>
                    <a:pt x="3982" y="20"/>
                  </a:moveTo>
                  <a:lnTo>
                    <a:pt x="4020" y="38"/>
                  </a:lnTo>
                  <a:lnTo>
                    <a:pt x="4051" y="58"/>
                  </a:lnTo>
                  <a:lnTo>
                    <a:pt x="4073" y="82"/>
                  </a:lnTo>
                  <a:lnTo>
                    <a:pt x="4091" y="104"/>
                  </a:lnTo>
                  <a:lnTo>
                    <a:pt x="4106" y="104"/>
                  </a:lnTo>
                  <a:lnTo>
                    <a:pt x="4113" y="104"/>
                  </a:lnTo>
                  <a:lnTo>
                    <a:pt x="4111" y="104"/>
                  </a:lnTo>
                  <a:lnTo>
                    <a:pt x="4093" y="82"/>
                  </a:lnTo>
                  <a:lnTo>
                    <a:pt x="4069" y="60"/>
                  </a:lnTo>
                  <a:lnTo>
                    <a:pt x="4038" y="40"/>
                  </a:lnTo>
                  <a:lnTo>
                    <a:pt x="4075" y="62"/>
                  </a:lnTo>
                  <a:lnTo>
                    <a:pt x="4102" y="86"/>
                  </a:lnTo>
                  <a:lnTo>
                    <a:pt x="4121" y="106"/>
                  </a:lnTo>
                  <a:lnTo>
                    <a:pt x="4126" y="106"/>
                  </a:lnTo>
                  <a:lnTo>
                    <a:pt x="4146" y="109"/>
                  </a:lnTo>
                  <a:lnTo>
                    <a:pt x="4164" y="117"/>
                  </a:lnTo>
                  <a:lnTo>
                    <a:pt x="4181" y="130"/>
                  </a:lnTo>
                  <a:lnTo>
                    <a:pt x="4194" y="146"/>
                  </a:lnTo>
                  <a:lnTo>
                    <a:pt x="4201" y="164"/>
                  </a:lnTo>
                  <a:lnTo>
                    <a:pt x="4203" y="192"/>
                  </a:lnTo>
                  <a:lnTo>
                    <a:pt x="4203" y="197"/>
                  </a:lnTo>
                  <a:lnTo>
                    <a:pt x="4212" y="201"/>
                  </a:lnTo>
                  <a:lnTo>
                    <a:pt x="4228" y="203"/>
                  </a:lnTo>
                  <a:lnTo>
                    <a:pt x="4245" y="199"/>
                  </a:lnTo>
                  <a:lnTo>
                    <a:pt x="4256" y="194"/>
                  </a:lnTo>
                  <a:lnTo>
                    <a:pt x="4259" y="192"/>
                  </a:lnTo>
                  <a:lnTo>
                    <a:pt x="4259" y="192"/>
                  </a:lnTo>
                  <a:lnTo>
                    <a:pt x="4259" y="192"/>
                  </a:lnTo>
                  <a:lnTo>
                    <a:pt x="4258" y="194"/>
                  </a:lnTo>
                  <a:lnTo>
                    <a:pt x="4256" y="195"/>
                  </a:lnTo>
                  <a:lnTo>
                    <a:pt x="4248" y="199"/>
                  </a:lnTo>
                  <a:lnTo>
                    <a:pt x="4236" y="203"/>
                  </a:lnTo>
                  <a:lnTo>
                    <a:pt x="4219" y="204"/>
                  </a:lnTo>
                  <a:lnTo>
                    <a:pt x="4201" y="201"/>
                  </a:lnTo>
                  <a:lnTo>
                    <a:pt x="4201" y="201"/>
                  </a:lnTo>
                  <a:lnTo>
                    <a:pt x="4197" y="214"/>
                  </a:lnTo>
                  <a:lnTo>
                    <a:pt x="4186" y="232"/>
                  </a:lnTo>
                  <a:lnTo>
                    <a:pt x="4172" y="243"/>
                  </a:lnTo>
                  <a:lnTo>
                    <a:pt x="4155" y="250"/>
                  </a:lnTo>
                  <a:lnTo>
                    <a:pt x="4144" y="252"/>
                  </a:lnTo>
                  <a:lnTo>
                    <a:pt x="4150" y="263"/>
                  </a:lnTo>
                  <a:lnTo>
                    <a:pt x="4163" y="278"/>
                  </a:lnTo>
                  <a:lnTo>
                    <a:pt x="4179" y="283"/>
                  </a:lnTo>
                  <a:lnTo>
                    <a:pt x="4183" y="285"/>
                  </a:lnTo>
                  <a:lnTo>
                    <a:pt x="4188" y="285"/>
                  </a:lnTo>
                  <a:lnTo>
                    <a:pt x="4194" y="283"/>
                  </a:lnTo>
                  <a:lnTo>
                    <a:pt x="4197" y="281"/>
                  </a:lnTo>
                  <a:lnTo>
                    <a:pt x="4201" y="278"/>
                  </a:lnTo>
                  <a:lnTo>
                    <a:pt x="4205" y="274"/>
                  </a:lnTo>
                  <a:lnTo>
                    <a:pt x="4206" y="270"/>
                  </a:lnTo>
                  <a:lnTo>
                    <a:pt x="4206" y="263"/>
                  </a:lnTo>
                  <a:lnTo>
                    <a:pt x="4205" y="257"/>
                  </a:lnTo>
                  <a:lnTo>
                    <a:pt x="4205" y="254"/>
                  </a:lnTo>
                  <a:lnTo>
                    <a:pt x="4205" y="252"/>
                  </a:lnTo>
                  <a:lnTo>
                    <a:pt x="4205" y="254"/>
                  </a:lnTo>
                  <a:lnTo>
                    <a:pt x="4206" y="256"/>
                  </a:lnTo>
                  <a:lnTo>
                    <a:pt x="4206" y="270"/>
                  </a:lnTo>
                  <a:lnTo>
                    <a:pt x="4201" y="279"/>
                  </a:lnTo>
                  <a:lnTo>
                    <a:pt x="4190" y="285"/>
                  </a:lnTo>
                  <a:lnTo>
                    <a:pt x="4179" y="285"/>
                  </a:lnTo>
                  <a:lnTo>
                    <a:pt x="4164" y="281"/>
                  </a:lnTo>
                  <a:lnTo>
                    <a:pt x="4150" y="272"/>
                  </a:lnTo>
                  <a:lnTo>
                    <a:pt x="4139" y="256"/>
                  </a:lnTo>
                  <a:lnTo>
                    <a:pt x="4135" y="250"/>
                  </a:lnTo>
                  <a:lnTo>
                    <a:pt x="4130" y="250"/>
                  </a:lnTo>
                  <a:lnTo>
                    <a:pt x="4117" y="245"/>
                  </a:lnTo>
                  <a:lnTo>
                    <a:pt x="4106" y="234"/>
                  </a:lnTo>
                  <a:lnTo>
                    <a:pt x="4100" y="221"/>
                  </a:lnTo>
                  <a:lnTo>
                    <a:pt x="4100" y="203"/>
                  </a:lnTo>
                  <a:lnTo>
                    <a:pt x="4102" y="201"/>
                  </a:lnTo>
                  <a:lnTo>
                    <a:pt x="4102" y="201"/>
                  </a:lnTo>
                  <a:lnTo>
                    <a:pt x="4102" y="203"/>
                  </a:lnTo>
                  <a:lnTo>
                    <a:pt x="4102" y="219"/>
                  </a:lnTo>
                  <a:lnTo>
                    <a:pt x="4108" y="234"/>
                  </a:lnTo>
                  <a:lnTo>
                    <a:pt x="4119" y="243"/>
                  </a:lnTo>
                  <a:lnTo>
                    <a:pt x="4135" y="248"/>
                  </a:lnTo>
                  <a:lnTo>
                    <a:pt x="4135" y="248"/>
                  </a:lnTo>
                  <a:lnTo>
                    <a:pt x="4128" y="236"/>
                  </a:lnTo>
                  <a:lnTo>
                    <a:pt x="4119" y="208"/>
                  </a:lnTo>
                  <a:lnTo>
                    <a:pt x="4113" y="183"/>
                  </a:lnTo>
                  <a:lnTo>
                    <a:pt x="4108" y="157"/>
                  </a:lnTo>
                  <a:lnTo>
                    <a:pt x="4099" y="131"/>
                  </a:lnTo>
                  <a:lnTo>
                    <a:pt x="4088" y="106"/>
                  </a:lnTo>
                  <a:lnTo>
                    <a:pt x="4088" y="106"/>
                  </a:lnTo>
                  <a:lnTo>
                    <a:pt x="4075" y="106"/>
                  </a:lnTo>
                  <a:lnTo>
                    <a:pt x="4088" y="106"/>
                  </a:lnTo>
                  <a:lnTo>
                    <a:pt x="4071" y="82"/>
                  </a:lnTo>
                  <a:lnTo>
                    <a:pt x="4049" y="60"/>
                  </a:lnTo>
                  <a:lnTo>
                    <a:pt x="4020" y="40"/>
                  </a:lnTo>
                  <a:lnTo>
                    <a:pt x="3982" y="20"/>
                  </a:lnTo>
                  <a:close/>
                  <a:moveTo>
                    <a:pt x="1999" y="20"/>
                  </a:moveTo>
                  <a:lnTo>
                    <a:pt x="1961" y="40"/>
                  </a:lnTo>
                  <a:lnTo>
                    <a:pt x="1931" y="60"/>
                  </a:lnTo>
                  <a:lnTo>
                    <a:pt x="1910" y="82"/>
                  </a:lnTo>
                  <a:lnTo>
                    <a:pt x="1895" y="106"/>
                  </a:lnTo>
                  <a:lnTo>
                    <a:pt x="1906" y="106"/>
                  </a:lnTo>
                  <a:lnTo>
                    <a:pt x="1895" y="106"/>
                  </a:lnTo>
                  <a:lnTo>
                    <a:pt x="1893" y="106"/>
                  </a:lnTo>
                  <a:lnTo>
                    <a:pt x="1882" y="131"/>
                  </a:lnTo>
                  <a:lnTo>
                    <a:pt x="1875" y="157"/>
                  </a:lnTo>
                  <a:lnTo>
                    <a:pt x="1867" y="183"/>
                  </a:lnTo>
                  <a:lnTo>
                    <a:pt x="1862" y="208"/>
                  </a:lnTo>
                  <a:lnTo>
                    <a:pt x="1855" y="236"/>
                  </a:lnTo>
                  <a:lnTo>
                    <a:pt x="1847" y="248"/>
                  </a:lnTo>
                  <a:lnTo>
                    <a:pt x="1847" y="248"/>
                  </a:lnTo>
                  <a:lnTo>
                    <a:pt x="1864" y="243"/>
                  </a:lnTo>
                  <a:lnTo>
                    <a:pt x="1875" y="234"/>
                  </a:lnTo>
                  <a:lnTo>
                    <a:pt x="1880" y="219"/>
                  </a:lnTo>
                  <a:lnTo>
                    <a:pt x="1878" y="203"/>
                  </a:lnTo>
                  <a:lnTo>
                    <a:pt x="1878" y="201"/>
                  </a:lnTo>
                  <a:lnTo>
                    <a:pt x="1880" y="201"/>
                  </a:lnTo>
                  <a:lnTo>
                    <a:pt x="1880" y="203"/>
                  </a:lnTo>
                  <a:lnTo>
                    <a:pt x="1880" y="221"/>
                  </a:lnTo>
                  <a:lnTo>
                    <a:pt x="1875" y="234"/>
                  </a:lnTo>
                  <a:lnTo>
                    <a:pt x="1866" y="245"/>
                  </a:lnTo>
                  <a:lnTo>
                    <a:pt x="1853" y="250"/>
                  </a:lnTo>
                  <a:lnTo>
                    <a:pt x="1847" y="250"/>
                  </a:lnTo>
                  <a:lnTo>
                    <a:pt x="1844" y="256"/>
                  </a:lnTo>
                  <a:lnTo>
                    <a:pt x="1831" y="272"/>
                  </a:lnTo>
                  <a:lnTo>
                    <a:pt x="1818" y="281"/>
                  </a:lnTo>
                  <a:lnTo>
                    <a:pt x="1804" y="285"/>
                  </a:lnTo>
                  <a:lnTo>
                    <a:pt x="1791" y="285"/>
                  </a:lnTo>
                  <a:lnTo>
                    <a:pt x="1782" y="279"/>
                  </a:lnTo>
                  <a:lnTo>
                    <a:pt x="1774" y="270"/>
                  </a:lnTo>
                  <a:lnTo>
                    <a:pt x="1776" y="256"/>
                  </a:lnTo>
                  <a:lnTo>
                    <a:pt x="1776" y="254"/>
                  </a:lnTo>
                  <a:lnTo>
                    <a:pt x="1778" y="252"/>
                  </a:lnTo>
                  <a:lnTo>
                    <a:pt x="1778" y="254"/>
                  </a:lnTo>
                  <a:lnTo>
                    <a:pt x="1776" y="257"/>
                  </a:lnTo>
                  <a:lnTo>
                    <a:pt x="1776" y="263"/>
                  </a:lnTo>
                  <a:lnTo>
                    <a:pt x="1776" y="270"/>
                  </a:lnTo>
                  <a:lnTo>
                    <a:pt x="1778" y="274"/>
                  </a:lnTo>
                  <a:lnTo>
                    <a:pt x="1780" y="278"/>
                  </a:lnTo>
                  <a:lnTo>
                    <a:pt x="1785" y="281"/>
                  </a:lnTo>
                  <a:lnTo>
                    <a:pt x="1789" y="283"/>
                  </a:lnTo>
                  <a:lnTo>
                    <a:pt x="1794" y="285"/>
                  </a:lnTo>
                  <a:lnTo>
                    <a:pt x="1798" y="285"/>
                  </a:lnTo>
                  <a:lnTo>
                    <a:pt x="1804" y="283"/>
                  </a:lnTo>
                  <a:lnTo>
                    <a:pt x="1818" y="278"/>
                  </a:lnTo>
                  <a:lnTo>
                    <a:pt x="1831" y="263"/>
                  </a:lnTo>
                  <a:lnTo>
                    <a:pt x="1838" y="252"/>
                  </a:lnTo>
                  <a:lnTo>
                    <a:pt x="1827" y="250"/>
                  </a:lnTo>
                  <a:lnTo>
                    <a:pt x="1811" y="243"/>
                  </a:lnTo>
                  <a:lnTo>
                    <a:pt x="1796" y="232"/>
                  </a:lnTo>
                  <a:lnTo>
                    <a:pt x="1783" y="214"/>
                  </a:lnTo>
                  <a:lnTo>
                    <a:pt x="1782" y="201"/>
                  </a:lnTo>
                  <a:lnTo>
                    <a:pt x="1780" y="201"/>
                  </a:lnTo>
                  <a:lnTo>
                    <a:pt x="1763" y="204"/>
                  </a:lnTo>
                  <a:lnTo>
                    <a:pt x="1747" y="203"/>
                  </a:lnTo>
                  <a:lnTo>
                    <a:pt x="1734" y="199"/>
                  </a:lnTo>
                  <a:lnTo>
                    <a:pt x="1725" y="195"/>
                  </a:lnTo>
                  <a:lnTo>
                    <a:pt x="1723" y="194"/>
                  </a:lnTo>
                  <a:lnTo>
                    <a:pt x="1721" y="192"/>
                  </a:lnTo>
                  <a:lnTo>
                    <a:pt x="1721" y="192"/>
                  </a:lnTo>
                  <a:lnTo>
                    <a:pt x="1723" y="192"/>
                  </a:lnTo>
                  <a:lnTo>
                    <a:pt x="1725" y="194"/>
                  </a:lnTo>
                  <a:lnTo>
                    <a:pt x="1738" y="199"/>
                  </a:lnTo>
                  <a:lnTo>
                    <a:pt x="1752" y="203"/>
                  </a:lnTo>
                  <a:lnTo>
                    <a:pt x="1771" y="201"/>
                  </a:lnTo>
                  <a:lnTo>
                    <a:pt x="1780" y="197"/>
                  </a:lnTo>
                  <a:lnTo>
                    <a:pt x="1778" y="192"/>
                  </a:lnTo>
                  <a:lnTo>
                    <a:pt x="1780" y="164"/>
                  </a:lnTo>
                  <a:lnTo>
                    <a:pt x="1787" y="146"/>
                  </a:lnTo>
                  <a:lnTo>
                    <a:pt x="1800" y="130"/>
                  </a:lnTo>
                  <a:lnTo>
                    <a:pt x="1816" y="117"/>
                  </a:lnTo>
                  <a:lnTo>
                    <a:pt x="1836" y="109"/>
                  </a:lnTo>
                  <a:lnTo>
                    <a:pt x="1857" y="106"/>
                  </a:lnTo>
                  <a:lnTo>
                    <a:pt x="1862" y="106"/>
                  </a:lnTo>
                  <a:lnTo>
                    <a:pt x="1880" y="86"/>
                  </a:lnTo>
                  <a:lnTo>
                    <a:pt x="1908" y="62"/>
                  </a:lnTo>
                  <a:lnTo>
                    <a:pt x="1942" y="40"/>
                  </a:lnTo>
                  <a:lnTo>
                    <a:pt x="1911" y="60"/>
                  </a:lnTo>
                  <a:lnTo>
                    <a:pt x="1888" y="82"/>
                  </a:lnTo>
                  <a:lnTo>
                    <a:pt x="1869" y="104"/>
                  </a:lnTo>
                  <a:lnTo>
                    <a:pt x="1869" y="104"/>
                  </a:lnTo>
                  <a:lnTo>
                    <a:pt x="1875" y="104"/>
                  </a:lnTo>
                  <a:lnTo>
                    <a:pt x="1891" y="104"/>
                  </a:lnTo>
                  <a:lnTo>
                    <a:pt x="1908" y="82"/>
                  </a:lnTo>
                  <a:lnTo>
                    <a:pt x="1931" y="58"/>
                  </a:lnTo>
                  <a:lnTo>
                    <a:pt x="1961" y="38"/>
                  </a:lnTo>
                  <a:lnTo>
                    <a:pt x="1999" y="20"/>
                  </a:lnTo>
                  <a:close/>
                  <a:moveTo>
                    <a:pt x="3905" y="16"/>
                  </a:moveTo>
                  <a:lnTo>
                    <a:pt x="3945" y="18"/>
                  </a:lnTo>
                  <a:lnTo>
                    <a:pt x="3985" y="31"/>
                  </a:lnTo>
                  <a:lnTo>
                    <a:pt x="4016" y="47"/>
                  </a:lnTo>
                  <a:lnTo>
                    <a:pt x="4040" y="67"/>
                  </a:lnTo>
                  <a:lnTo>
                    <a:pt x="4060" y="91"/>
                  </a:lnTo>
                  <a:lnTo>
                    <a:pt x="4073" y="117"/>
                  </a:lnTo>
                  <a:lnTo>
                    <a:pt x="4078" y="144"/>
                  </a:lnTo>
                  <a:lnTo>
                    <a:pt x="4080" y="172"/>
                  </a:lnTo>
                  <a:lnTo>
                    <a:pt x="4073" y="201"/>
                  </a:lnTo>
                  <a:lnTo>
                    <a:pt x="4062" y="225"/>
                  </a:lnTo>
                  <a:lnTo>
                    <a:pt x="4044" y="247"/>
                  </a:lnTo>
                  <a:lnTo>
                    <a:pt x="4020" y="261"/>
                  </a:lnTo>
                  <a:lnTo>
                    <a:pt x="3994" y="268"/>
                  </a:lnTo>
                  <a:lnTo>
                    <a:pt x="3965" y="267"/>
                  </a:lnTo>
                  <a:lnTo>
                    <a:pt x="3943" y="259"/>
                  </a:lnTo>
                  <a:lnTo>
                    <a:pt x="3927" y="248"/>
                  </a:lnTo>
                  <a:lnTo>
                    <a:pt x="3925" y="243"/>
                  </a:lnTo>
                  <a:lnTo>
                    <a:pt x="3923" y="247"/>
                  </a:lnTo>
                  <a:lnTo>
                    <a:pt x="3909" y="259"/>
                  </a:lnTo>
                  <a:lnTo>
                    <a:pt x="3921" y="247"/>
                  </a:lnTo>
                  <a:lnTo>
                    <a:pt x="3923" y="243"/>
                  </a:lnTo>
                  <a:lnTo>
                    <a:pt x="3916" y="234"/>
                  </a:lnTo>
                  <a:lnTo>
                    <a:pt x="3912" y="217"/>
                  </a:lnTo>
                  <a:lnTo>
                    <a:pt x="3912" y="203"/>
                  </a:lnTo>
                  <a:lnTo>
                    <a:pt x="3918" y="195"/>
                  </a:lnTo>
                  <a:lnTo>
                    <a:pt x="3923" y="197"/>
                  </a:lnTo>
                  <a:lnTo>
                    <a:pt x="3927" y="206"/>
                  </a:lnTo>
                  <a:lnTo>
                    <a:pt x="3930" y="219"/>
                  </a:lnTo>
                  <a:lnTo>
                    <a:pt x="3929" y="234"/>
                  </a:lnTo>
                  <a:lnTo>
                    <a:pt x="3925" y="239"/>
                  </a:lnTo>
                  <a:lnTo>
                    <a:pt x="3930" y="247"/>
                  </a:lnTo>
                  <a:lnTo>
                    <a:pt x="3947" y="257"/>
                  </a:lnTo>
                  <a:lnTo>
                    <a:pt x="3967" y="265"/>
                  </a:lnTo>
                  <a:lnTo>
                    <a:pt x="3994" y="265"/>
                  </a:lnTo>
                  <a:lnTo>
                    <a:pt x="4020" y="257"/>
                  </a:lnTo>
                  <a:lnTo>
                    <a:pt x="4042" y="243"/>
                  </a:lnTo>
                  <a:lnTo>
                    <a:pt x="4058" y="221"/>
                  </a:lnTo>
                  <a:lnTo>
                    <a:pt x="4071" y="197"/>
                  </a:lnTo>
                  <a:lnTo>
                    <a:pt x="4077" y="170"/>
                  </a:lnTo>
                  <a:lnTo>
                    <a:pt x="4075" y="146"/>
                  </a:lnTo>
                  <a:lnTo>
                    <a:pt x="4069" y="120"/>
                  </a:lnTo>
                  <a:lnTo>
                    <a:pt x="4057" y="95"/>
                  </a:lnTo>
                  <a:lnTo>
                    <a:pt x="4040" y="73"/>
                  </a:lnTo>
                  <a:lnTo>
                    <a:pt x="4016" y="51"/>
                  </a:lnTo>
                  <a:lnTo>
                    <a:pt x="3985" y="35"/>
                  </a:lnTo>
                  <a:lnTo>
                    <a:pt x="3949" y="24"/>
                  </a:lnTo>
                  <a:lnTo>
                    <a:pt x="3914" y="22"/>
                  </a:lnTo>
                  <a:lnTo>
                    <a:pt x="3879" y="25"/>
                  </a:lnTo>
                  <a:lnTo>
                    <a:pt x="3845" y="35"/>
                  </a:lnTo>
                  <a:lnTo>
                    <a:pt x="3810" y="49"/>
                  </a:lnTo>
                  <a:lnTo>
                    <a:pt x="3773" y="66"/>
                  </a:lnTo>
                  <a:lnTo>
                    <a:pt x="3737" y="84"/>
                  </a:lnTo>
                  <a:lnTo>
                    <a:pt x="3700" y="104"/>
                  </a:lnTo>
                  <a:lnTo>
                    <a:pt x="3660" y="122"/>
                  </a:lnTo>
                  <a:lnTo>
                    <a:pt x="3620" y="139"/>
                  </a:lnTo>
                  <a:lnTo>
                    <a:pt x="3578" y="152"/>
                  </a:lnTo>
                  <a:lnTo>
                    <a:pt x="3532" y="161"/>
                  </a:lnTo>
                  <a:lnTo>
                    <a:pt x="3485" y="164"/>
                  </a:lnTo>
                  <a:lnTo>
                    <a:pt x="3435" y="162"/>
                  </a:lnTo>
                  <a:lnTo>
                    <a:pt x="3380" y="150"/>
                  </a:lnTo>
                  <a:lnTo>
                    <a:pt x="3433" y="159"/>
                  </a:lnTo>
                  <a:lnTo>
                    <a:pt x="3485" y="159"/>
                  </a:lnTo>
                  <a:lnTo>
                    <a:pt x="3532" y="153"/>
                  </a:lnTo>
                  <a:lnTo>
                    <a:pt x="3578" y="141"/>
                  </a:lnTo>
                  <a:lnTo>
                    <a:pt x="3622" y="124"/>
                  </a:lnTo>
                  <a:lnTo>
                    <a:pt x="3664" y="104"/>
                  </a:lnTo>
                  <a:lnTo>
                    <a:pt x="3706" y="84"/>
                  </a:lnTo>
                  <a:lnTo>
                    <a:pt x="3746" y="64"/>
                  </a:lnTo>
                  <a:lnTo>
                    <a:pt x="3786" y="46"/>
                  </a:lnTo>
                  <a:lnTo>
                    <a:pt x="3826" y="31"/>
                  </a:lnTo>
                  <a:lnTo>
                    <a:pt x="3865" y="20"/>
                  </a:lnTo>
                  <a:lnTo>
                    <a:pt x="3905" y="16"/>
                  </a:lnTo>
                  <a:close/>
                  <a:moveTo>
                    <a:pt x="2078" y="16"/>
                  </a:moveTo>
                  <a:lnTo>
                    <a:pt x="2116" y="20"/>
                  </a:lnTo>
                  <a:lnTo>
                    <a:pt x="2156" y="31"/>
                  </a:lnTo>
                  <a:lnTo>
                    <a:pt x="2196" y="46"/>
                  </a:lnTo>
                  <a:lnTo>
                    <a:pt x="2235" y="64"/>
                  </a:lnTo>
                  <a:lnTo>
                    <a:pt x="2277" y="84"/>
                  </a:lnTo>
                  <a:lnTo>
                    <a:pt x="2317" y="104"/>
                  </a:lnTo>
                  <a:lnTo>
                    <a:pt x="2361" y="124"/>
                  </a:lnTo>
                  <a:lnTo>
                    <a:pt x="2405" y="141"/>
                  </a:lnTo>
                  <a:lnTo>
                    <a:pt x="2450" y="153"/>
                  </a:lnTo>
                  <a:lnTo>
                    <a:pt x="2498" y="159"/>
                  </a:lnTo>
                  <a:lnTo>
                    <a:pt x="2547" y="159"/>
                  </a:lnTo>
                  <a:lnTo>
                    <a:pt x="2600" y="150"/>
                  </a:lnTo>
                  <a:lnTo>
                    <a:pt x="2547" y="162"/>
                  </a:lnTo>
                  <a:lnTo>
                    <a:pt x="2496" y="164"/>
                  </a:lnTo>
                  <a:lnTo>
                    <a:pt x="2449" y="161"/>
                  </a:lnTo>
                  <a:lnTo>
                    <a:pt x="2405" y="152"/>
                  </a:lnTo>
                  <a:lnTo>
                    <a:pt x="2361" y="139"/>
                  </a:lnTo>
                  <a:lnTo>
                    <a:pt x="2321" y="122"/>
                  </a:lnTo>
                  <a:lnTo>
                    <a:pt x="2282" y="104"/>
                  </a:lnTo>
                  <a:lnTo>
                    <a:pt x="2244" y="84"/>
                  </a:lnTo>
                  <a:lnTo>
                    <a:pt x="2207" y="66"/>
                  </a:lnTo>
                  <a:lnTo>
                    <a:pt x="2173" y="49"/>
                  </a:lnTo>
                  <a:lnTo>
                    <a:pt x="2138" y="35"/>
                  </a:lnTo>
                  <a:lnTo>
                    <a:pt x="2103" y="25"/>
                  </a:lnTo>
                  <a:lnTo>
                    <a:pt x="2068" y="22"/>
                  </a:lnTo>
                  <a:lnTo>
                    <a:pt x="2032" y="24"/>
                  </a:lnTo>
                  <a:lnTo>
                    <a:pt x="1997" y="35"/>
                  </a:lnTo>
                  <a:lnTo>
                    <a:pt x="1966" y="51"/>
                  </a:lnTo>
                  <a:lnTo>
                    <a:pt x="1942" y="73"/>
                  </a:lnTo>
                  <a:lnTo>
                    <a:pt x="1924" y="95"/>
                  </a:lnTo>
                  <a:lnTo>
                    <a:pt x="1913" y="120"/>
                  </a:lnTo>
                  <a:lnTo>
                    <a:pt x="1908" y="146"/>
                  </a:lnTo>
                  <a:lnTo>
                    <a:pt x="1906" y="170"/>
                  </a:lnTo>
                  <a:lnTo>
                    <a:pt x="1911" y="197"/>
                  </a:lnTo>
                  <a:lnTo>
                    <a:pt x="1922" y="221"/>
                  </a:lnTo>
                  <a:lnTo>
                    <a:pt x="1941" y="243"/>
                  </a:lnTo>
                  <a:lnTo>
                    <a:pt x="1962" y="257"/>
                  </a:lnTo>
                  <a:lnTo>
                    <a:pt x="1986" y="265"/>
                  </a:lnTo>
                  <a:lnTo>
                    <a:pt x="2014" y="265"/>
                  </a:lnTo>
                  <a:lnTo>
                    <a:pt x="2034" y="257"/>
                  </a:lnTo>
                  <a:lnTo>
                    <a:pt x="2050" y="247"/>
                  </a:lnTo>
                  <a:lnTo>
                    <a:pt x="2056" y="239"/>
                  </a:lnTo>
                  <a:lnTo>
                    <a:pt x="2052" y="234"/>
                  </a:lnTo>
                  <a:lnTo>
                    <a:pt x="2052" y="219"/>
                  </a:lnTo>
                  <a:lnTo>
                    <a:pt x="2054" y="206"/>
                  </a:lnTo>
                  <a:lnTo>
                    <a:pt x="2059" y="197"/>
                  </a:lnTo>
                  <a:lnTo>
                    <a:pt x="2065" y="195"/>
                  </a:lnTo>
                  <a:lnTo>
                    <a:pt x="2068" y="203"/>
                  </a:lnTo>
                  <a:lnTo>
                    <a:pt x="2070" y="217"/>
                  </a:lnTo>
                  <a:lnTo>
                    <a:pt x="2065" y="234"/>
                  </a:lnTo>
                  <a:lnTo>
                    <a:pt x="2059" y="243"/>
                  </a:lnTo>
                  <a:lnTo>
                    <a:pt x="2059" y="247"/>
                  </a:lnTo>
                  <a:lnTo>
                    <a:pt x="2072" y="259"/>
                  </a:lnTo>
                  <a:lnTo>
                    <a:pt x="2059" y="247"/>
                  </a:lnTo>
                  <a:lnTo>
                    <a:pt x="2058" y="243"/>
                  </a:lnTo>
                  <a:lnTo>
                    <a:pt x="2054" y="248"/>
                  </a:lnTo>
                  <a:lnTo>
                    <a:pt x="2037" y="259"/>
                  </a:lnTo>
                  <a:lnTo>
                    <a:pt x="2017" y="267"/>
                  </a:lnTo>
                  <a:lnTo>
                    <a:pt x="1988" y="268"/>
                  </a:lnTo>
                  <a:lnTo>
                    <a:pt x="1961" y="261"/>
                  </a:lnTo>
                  <a:lnTo>
                    <a:pt x="1939" y="247"/>
                  </a:lnTo>
                  <a:lnTo>
                    <a:pt x="1920" y="225"/>
                  </a:lnTo>
                  <a:lnTo>
                    <a:pt x="1908" y="201"/>
                  </a:lnTo>
                  <a:lnTo>
                    <a:pt x="1902" y="172"/>
                  </a:lnTo>
                  <a:lnTo>
                    <a:pt x="1902" y="144"/>
                  </a:lnTo>
                  <a:lnTo>
                    <a:pt x="1910" y="117"/>
                  </a:lnTo>
                  <a:lnTo>
                    <a:pt x="1922" y="91"/>
                  </a:lnTo>
                  <a:lnTo>
                    <a:pt x="1941" y="67"/>
                  </a:lnTo>
                  <a:lnTo>
                    <a:pt x="1966" y="47"/>
                  </a:lnTo>
                  <a:lnTo>
                    <a:pt x="1995" y="31"/>
                  </a:lnTo>
                  <a:lnTo>
                    <a:pt x="2037" y="18"/>
                  </a:lnTo>
                  <a:lnTo>
                    <a:pt x="2078" y="16"/>
                  </a:lnTo>
                  <a:close/>
                  <a:moveTo>
                    <a:pt x="3859" y="0"/>
                  </a:moveTo>
                  <a:lnTo>
                    <a:pt x="3910" y="2"/>
                  </a:lnTo>
                  <a:lnTo>
                    <a:pt x="3963" y="14"/>
                  </a:lnTo>
                  <a:lnTo>
                    <a:pt x="3910" y="5"/>
                  </a:lnTo>
                  <a:lnTo>
                    <a:pt x="3861" y="5"/>
                  </a:lnTo>
                  <a:lnTo>
                    <a:pt x="3812" y="11"/>
                  </a:lnTo>
                  <a:lnTo>
                    <a:pt x="3766" y="24"/>
                  </a:lnTo>
                  <a:lnTo>
                    <a:pt x="3722" y="40"/>
                  </a:lnTo>
                  <a:lnTo>
                    <a:pt x="3680" y="60"/>
                  </a:lnTo>
                  <a:lnTo>
                    <a:pt x="3638" y="80"/>
                  </a:lnTo>
                  <a:lnTo>
                    <a:pt x="3598" y="100"/>
                  </a:lnTo>
                  <a:lnTo>
                    <a:pt x="3558" y="119"/>
                  </a:lnTo>
                  <a:lnTo>
                    <a:pt x="3519" y="133"/>
                  </a:lnTo>
                  <a:lnTo>
                    <a:pt x="3479" y="144"/>
                  </a:lnTo>
                  <a:lnTo>
                    <a:pt x="3439" y="148"/>
                  </a:lnTo>
                  <a:lnTo>
                    <a:pt x="3399" y="146"/>
                  </a:lnTo>
                  <a:lnTo>
                    <a:pt x="3359" y="133"/>
                  </a:lnTo>
                  <a:lnTo>
                    <a:pt x="3346" y="128"/>
                  </a:lnTo>
                  <a:lnTo>
                    <a:pt x="3333" y="122"/>
                  </a:lnTo>
                  <a:lnTo>
                    <a:pt x="3324" y="119"/>
                  </a:lnTo>
                  <a:lnTo>
                    <a:pt x="3318" y="115"/>
                  </a:lnTo>
                  <a:lnTo>
                    <a:pt x="3313" y="113"/>
                  </a:lnTo>
                  <a:lnTo>
                    <a:pt x="3309" y="111"/>
                  </a:lnTo>
                  <a:lnTo>
                    <a:pt x="3307" y="109"/>
                  </a:lnTo>
                  <a:lnTo>
                    <a:pt x="3309" y="109"/>
                  </a:lnTo>
                  <a:lnTo>
                    <a:pt x="3313" y="111"/>
                  </a:lnTo>
                  <a:lnTo>
                    <a:pt x="3317" y="113"/>
                  </a:lnTo>
                  <a:lnTo>
                    <a:pt x="3326" y="115"/>
                  </a:lnTo>
                  <a:lnTo>
                    <a:pt x="3335" y="119"/>
                  </a:lnTo>
                  <a:lnTo>
                    <a:pt x="3346" y="124"/>
                  </a:lnTo>
                  <a:lnTo>
                    <a:pt x="3360" y="130"/>
                  </a:lnTo>
                  <a:lnTo>
                    <a:pt x="3395" y="141"/>
                  </a:lnTo>
                  <a:lnTo>
                    <a:pt x="3430" y="142"/>
                  </a:lnTo>
                  <a:lnTo>
                    <a:pt x="3465" y="139"/>
                  </a:lnTo>
                  <a:lnTo>
                    <a:pt x="3499" y="130"/>
                  </a:lnTo>
                  <a:lnTo>
                    <a:pt x="3534" y="115"/>
                  </a:lnTo>
                  <a:lnTo>
                    <a:pt x="3570" y="99"/>
                  </a:lnTo>
                  <a:lnTo>
                    <a:pt x="3607" y="80"/>
                  </a:lnTo>
                  <a:lnTo>
                    <a:pt x="3644" y="60"/>
                  </a:lnTo>
                  <a:lnTo>
                    <a:pt x="3684" y="42"/>
                  </a:lnTo>
                  <a:lnTo>
                    <a:pt x="3724" y="25"/>
                  </a:lnTo>
                  <a:lnTo>
                    <a:pt x="3766" y="13"/>
                  </a:lnTo>
                  <a:lnTo>
                    <a:pt x="3812" y="3"/>
                  </a:lnTo>
                  <a:lnTo>
                    <a:pt x="3859" y="0"/>
                  </a:lnTo>
                  <a:close/>
                  <a:moveTo>
                    <a:pt x="2121" y="0"/>
                  </a:moveTo>
                  <a:lnTo>
                    <a:pt x="2169" y="3"/>
                  </a:lnTo>
                  <a:lnTo>
                    <a:pt x="2215" y="13"/>
                  </a:lnTo>
                  <a:lnTo>
                    <a:pt x="2257" y="25"/>
                  </a:lnTo>
                  <a:lnTo>
                    <a:pt x="2299" y="42"/>
                  </a:lnTo>
                  <a:lnTo>
                    <a:pt x="2337" y="60"/>
                  </a:lnTo>
                  <a:lnTo>
                    <a:pt x="2375" y="80"/>
                  </a:lnTo>
                  <a:lnTo>
                    <a:pt x="2412" y="99"/>
                  </a:lnTo>
                  <a:lnTo>
                    <a:pt x="2447" y="115"/>
                  </a:lnTo>
                  <a:lnTo>
                    <a:pt x="2481" y="130"/>
                  </a:lnTo>
                  <a:lnTo>
                    <a:pt x="2516" y="139"/>
                  </a:lnTo>
                  <a:lnTo>
                    <a:pt x="2551" y="142"/>
                  </a:lnTo>
                  <a:lnTo>
                    <a:pt x="2586" y="141"/>
                  </a:lnTo>
                  <a:lnTo>
                    <a:pt x="2622" y="130"/>
                  </a:lnTo>
                  <a:lnTo>
                    <a:pt x="2635" y="124"/>
                  </a:lnTo>
                  <a:lnTo>
                    <a:pt x="2648" y="119"/>
                  </a:lnTo>
                  <a:lnTo>
                    <a:pt x="2657" y="115"/>
                  </a:lnTo>
                  <a:lnTo>
                    <a:pt x="2664" y="113"/>
                  </a:lnTo>
                  <a:lnTo>
                    <a:pt x="2670" y="111"/>
                  </a:lnTo>
                  <a:lnTo>
                    <a:pt x="2673" y="109"/>
                  </a:lnTo>
                  <a:lnTo>
                    <a:pt x="2673" y="109"/>
                  </a:lnTo>
                  <a:lnTo>
                    <a:pt x="2671" y="111"/>
                  </a:lnTo>
                  <a:lnTo>
                    <a:pt x="2670" y="113"/>
                  </a:lnTo>
                  <a:lnTo>
                    <a:pt x="2664" y="115"/>
                  </a:lnTo>
                  <a:lnTo>
                    <a:pt x="2657" y="119"/>
                  </a:lnTo>
                  <a:lnTo>
                    <a:pt x="2648" y="122"/>
                  </a:lnTo>
                  <a:lnTo>
                    <a:pt x="2637" y="128"/>
                  </a:lnTo>
                  <a:lnTo>
                    <a:pt x="2624" y="133"/>
                  </a:lnTo>
                  <a:lnTo>
                    <a:pt x="2582" y="146"/>
                  </a:lnTo>
                  <a:lnTo>
                    <a:pt x="2542" y="148"/>
                  </a:lnTo>
                  <a:lnTo>
                    <a:pt x="2503" y="144"/>
                  </a:lnTo>
                  <a:lnTo>
                    <a:pt x="2463" y="133"/>
                  </a:lnTo>
                  <a:lnTo>
                    <a:pt x="2423" y="119"/>
                  </a:lnTo>
                  <a:lnTo>
                    <a:pt x="2383" y="100"/>
                  </a:lnTo>
                  <a:lnTo>
                    <a:pt x="2343" y="80"/>
                  </a:lnTo>
                  <a:lnTo>
                    <a:pt x="2302" y="60"/>
                  </a:lnTo>
                  <a:lnTo>
                    <a:pt x="2259" y="40"/>
                  </a:lnTo>
                  <a:lnTo>
                    <a:pt x="2215" y="24"/>
                  </a:lnTo>
                  <a:lnTo>
                    <a:pt x="2169" y="11"/>
                  </a:lnTo>
                  <a:lnTo>
                    <a:pt x="2121" y="5"/>
                  </a:lnTo>
                  <a:lnTo>
                    <a:pt x="2070" y="5"/>
                  </a:lnTo>
                  <a:lnTo>
                    <a:pt x="2019" y="14"/>
                  </a:lnTo>
                  <a:lnTo>
                    <a:pt x="2072" y="2"/>
                  </a:lnTo>
                  <a:lnTo>
                    <a:pt x="2121" y="0"/>
                  </a:lnTo>
                  <a:close/>
                </a:path>
              </a:pathLst>
            </a:custGeom>
            <a:solidFill>
              <a:schemeClr val="accent2"/>
            </a:solidFill>
            <a:ln w="0">
              <a:noFill/>
              <a:prstDash val="solid"/>
              <a:round/>
              <a:headEnd/>
              <a:tailEnd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/>
            <a:p>
              <a:endParaRPr lang="en-GB"/>
            </a:p>
          </xdr:txBody>
        </xdr:sp>
      </xdr:grpSp>
      <xdr:grpSp>
        <xdr:nvGrpSpPr>
          <xdr:cNvPr id="5" name="Group 4" descr="Award seal art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GrpSpPr>
            <a:grpSpLocks noChangeAspect="1"/>
          </xdr:cNvGrpSpPr>
        </xdr:nvGrpSpPr>
        <xdr:grpSpPr>
          <a:xfrm>
            <a:off x="948409" y="754081"/>
            <a:ext cx="1584657" cy="1460508"/>
            <a:chOff x="299789" y="-4792053"/>
            <a:chExt cx="1877095" cy="1733674"/>
          </a:xfrm>
        </xdr:grpSpPr>
        <xdr:sp macro="" textlink="">
          <xdr:nvSpPr>
            <xdr:cNvPr id="6" name="Freeform 148" descr="Award seal art">
              <a:extLst>
                <a:ext uri="{FF2B5EF4-FFF2-40B4-BE49-F238E27FC236}">
                  <a16:creationId xmlns:a16="http://schemas.microsoft.com/office/drawing/2014/main" id="{00000000-0008-0000-0200-000006000000}"/>
                </a:ext>
              </a:extLst>
            </xdr:cNvPr>
            <xdr:cNvSpPr>
              <a:spLocks noEditPoints="1"/>
            </xdr:cNvSpPr>
          </xdr:nvSpPr>
          <xdr:spPr bwMode="auto">
            <a:xfrm rot="10800000">
              <a:off x="299789" y="-4792053"/>
              <a:ext cx="1877095" cy="1733674"/>
            </a:xfrm>
            <a:custGeom>
              <a:avLst/>
              <a:gdLst>
                <a:gd name="T0" fmla="*/ 193 w 201"/>
                <a:gd name="T1" fmla="*/ 119 h 201"/>
                <a:gd name="T2" fmla="*/ 201 w 201"/>
                <a:gd name="T3" fmla="*/ 101 h 201"/>
                <a:gd name="T4" fmla="*/ 193 w 201"/>
                <a:gd name="T5" fmla="*/ 83 h 201"/>
                <a:gd name="T6" fmla="*/ 193 w 201"/>
                <a:gd name="T7" fmla="*/ 62 h 201"/>
                <a:gd name="T8" fmla="*/ 179 w 201"/>
                <a:gd name="T9" fmla="*/ 49 h 201"/>
                <a:gd name="T10" fmla="*/ 172 w 201"/>
                <a:gd name="T11" fmla="*/ 30 h 201"/>
                <a:gd name="T12" fmla="*/ 153 w 201"/>
                <a:gd name="T13" fmla="*/ 23 h 201"/>
                <a:gd name="T14" fmla="*/ 139 w 201"/>
                <a:gd name="T15" fmla="*/ 8 h 201"/>
                <a:gd name="T16" fmla="*/ 119 w 201"/>
                <a:gd name="T17" fmla="*/ 9 h 201"/>
                <a:gd name="T18" fmla="*/ 101 w 201"/>
                <a:gd name="T19" fmla="*/ 0 h 201"/>
                <a:gd name="T20" fmla="*/ 82 w 201"/>
                <a:gd name="T21" fmla="*/ 9 h 201"/>
                <a:gd name="T22" fmla="*/ 62 w 201"/>
                <a:gd name="T23" fmla="*/ 8 h 201"/>
                <a:gd name="T24" fmla="*/ 49 w 201"/>
                <a:gd name="T25" fmla="*/ 23 h 201"/>
                <a:gd name="T26" fmla="*/ 30 w 201"/>
                <a:gd name="T27" fmla="*/ 30 h 201"/>
                <a:gd name="T28" fmla="*/ 23 w 201"/>
                <a:gd name="T29" fmla="*/ 49 h 201"/>
                <a:gd name="T30" fmla="*/ 8 w 201"/>
                <a:gd name="T31" fmla="*/ 62 h 201"/>
                <a:gd name="T32" fmla="*/ 9 w 201"/>
                <a:gd name="T33" fmla="*/ 83 h 201"/>
                <a:gd name="T34" fmla="*/ 0 w 201"/>
                <a:gd name="T35" fmla="*/ 101 h 201"/>
                <a:gd name="T36" fmla="*/ 9 w 201"/>
                <a:gd name="T37" fmla="*/ 119 h 201"/>
                <a:gd name="T38" fmla="*/ 8 w 201"/>
                <a:gd name="T39" fmla="*/ 139 h 201"/>
                <a:gd name="T40" fmla="*/ 23 w 201"/>
                <a:gd name="T41" fmla="*/ 153 h 201"/>
                <a:gd name="T42" fmla="*/ 30 w 201"/>
                <a:gd name="T43" fmla="*/ 172 h 201"/>
                <a:gd name="T44" fmla="*/ 49 w 201"/>
                <a:gd name="T45" fmla="*/ 179 h 201"/>
                <a:gd name="T46" fmla="*/ 62 w 201"/>
                <a:gd name="T47" fmla="*/ 194 h 201"/>
                <a:gd name="T48" fmla="*/ 82 w 201"/>
                <a:gd name="T49" fmla="*/ 193 h 201"/>
                <a:gd name="T50" fmla="*/ 101 w 201"/>
                <a:gd name="T51" fmla="*/ 201 h 201"/>
                <a:gd name="T52" fmla="*/ 119 w 201"/>
                <a:gd name="T53" fmla="*/ 193 h 201"/>
                <a:gd name="T54" fmla="*/ 139 w 201"/>
                <a:gd name="T55" fmla="*/ 194 h 201"/>
                <a:gd name="T56" fmla="*/ 153 w 201"/>
                <a:gd name="T57" fmla="*/ 179 h 201"/>
                <a:gd name="T58" fmla="*/ 172 w 201"/>
                <a:gd name="T59" fmla="*/ 172 h 201"/>
                <a:gd name="T60" fmla="*/ 179 w 201"/>
                <a:gd name="T61" fmla="*/ 153 h 201"/>
                <a:gd name="T62" fmla="*/ 193 w 201"/>
                <a:gd name="T63" fmla="*/ 139 h 201"/>
                <a:gd name="T64" fmla="*/ 193 w 201"/>
                <a:gd name="T65" fmla="*/ 119 h 201"/>
                <a:gd name="T66" fmla="*/ 101 w 201"/>
                <a:gd name="T67" fmla="*/ 184 h 201"/>
                <a:gd name="T68" fmla="*/ 17 w 201"/>
                <a:gd name="T69" fmla="*/ 101 h 201"/>
                <a:gd name="T70" fmla="*/ 101 w 201"/>
                <a:gd name="T71" fmla="*/ 17 h 201"/>
                <a:gd name="T72" fmla="*/ 184 w 201"/>
                <a:gd name="T73" fmla="*/ 101 h 201"/>
                <a:gd name="T74" fmla="*/ 101 w 201"/>
                <a:gd name="T75" fmla="*/ 184 h 201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  <a:cxn ang="0">
                  <a:pos x="T16" y="T17"/>
                </a:cxn>
                <a:cxn ang="0">
                  <a:pos x="T18" y="T19"/>
                </a:cxn>
                <a:cxn ang="0">
                  <a:pos x="T20" y="T21"/>
                </a:cxn>
                <a:cxn ang="0">
                  <a:pos x="T22" y="T23"/>
                </a:cxn>
                <a:cxn ang="0">
                  <a:pos x="T24" y="T25"/>
                </a:cxn>
                <a:cxn ang="0">
                  <a:pos x="T26" y="T27"/>
                </a:cxn>
                <a:cxn ang="0">
                  <a:pos x="T28" y="T29"/>
                </a:cxn>
                <a:cxn ang="0">
                  <a:pos x="T30" y="T31"/>
                </a:cxn>
                <a:cxn ang="0">
                  <a:pos x="T32" y="T33"/>
                </a:cxn>
                <a:cxn ang="0">
                  <a:pos x="T34" y="T35"/>
                </a:cxn>
                <a:cxn ang="0">
                  <a:pos x="T36" y="T37"/>
                </a:cxn>
                <a:cxn ang="0">
                  <a:pos x="T38" y="T39"/>
                </a:cxn>
                <a:cxn ang="0">
                  <a:pos x="T40" y="T41"/>
                </a:cxn>
                <a:cxn ang="0">
                  <a:pos x="T42" y="T43"/>
                </a:cxn>
                <a:cxn ang="0">
                  <a:pos x="T44" y="T45"/>
                </a:cxn>
                <a:cxn ang="0">
                  <a:pos x="T46" y="T47"/>
                </a:cxn>
                <a:cxn ang="0">
                  <a:pos x="T48" y="T49"/>
                </a:cxn>
                <a:cxn ang="0">
                  <a:pos x="T50" y="T51"/>
                </a:cxn>
                <a:cxn ang="0">
                  <a:pos x="T52" y="T53"/>
                </a:cxn>
                <a:cxn ang="0">
                  <a:pos x="T54" y="T55"/>
                </a:cxn>
                <a:cxn ang="0">
                  <a:pos x="T56" y="T57"/>
                </a:cxn>
                <a:cxn ang="0">
                  <a:pos x="T58" y="T59"/>
                </a:cxn>
                <a:cxn ang="0">
                  <a:pos x="T60" y="T61"/>
                </a:cxn>
                <a:cxn ang="0">
                  <a:pos x="T62" y="T63"/>
                </a:cxn>
                <a:cxn ang="0">
                  <a:pos x="T64" y="T65"/>
                </a:cxn>
                <a:cxn ang="0">
                  <a:pos x="T66" y="T67"/>
                </a:cxn>
                <a:cxn ang="0">
                  <a:pos x="T68" y="T69"/>
                </a:cxn>
                <a:cxn ang="0">
                  <a:pos x="T70" y="T71"/>
                </a:cxn>
                <a:cxn ang="0">
                  <a:pos x="T72" y="T73"/>
                </a:cxn>
                <a:cxn ang="0">
                  <a:pos x="T74" y="T75"/>
                </a:cxn>
              </a:cxnLst>
              <a:rect l="0" t="0" r="r" b="b"/>
              <a:pathLst>
                <a:path w="201" h="201">
                  <a:moveTo>
                    <a:pt x="193" y="119"/>
                  </a:moveTo>
                  <a:cubicBezTo>
                    <a:pt x="194" y="113"/>
                    <a:pt x="201" y="107"/>
                    <a:pt x="201" y="101"/>
                  </a:cubicBezTo>
                  <a:cubicBezTo>
                    <a:pt x="201" y="94"/>
                    <a:pt x="194" y="89"/>
                    <a:pt x="193" y="83"/>
                  </a:cubicBezTo>
                  <a:cubicBezTo>
                    <a:pt x="191" y="76"/>
                    <a:pt x="196" y="68"/>
                    <a:pt x="193" y="62"/>
                  </a:cubicBezTo>
                  <a:cubicBezTo>
                    <a:pt x="191" y="56"/>
                    <a:pt x="182" y="54"/>
                    <a:pt x="179" y="49"/>
                  </a:cubicBezTo>
                  <a:cubicBezTo>
                    <a:pt x="175" y="43"/>
                    <a:pt x="176" y="34"/>
                    <a:pt x="172" y="30"/>
                  </a:cubicBezTo>
                  <a:cubicBezTo>
                    <a:pt x="167" y="25"/>
                    <a:pt x="158" y="26"/>
                    <a:pt x="153" y="23"/>
                  </a:cubicBezTo>
                  <a:cubicBezTo>
                    <a:pt x="147" y="19"/>
                    <a:pt x="145" y="10"/>
                    <a:pt x="139" y="8"/>
                  </a:cubicBezTo>
                  <a:cubicBezTo>
                    <a:pt x="133" y="6"/>
                    <a:pt x="125" y="10"/>
                    <a:pt x="119" y="9"/>
                  </a:cubicBezTo>
                  <a:cubicBezTo>
                    <a:pt x="113" y="8"/>
                    <a:pt x="107" y="0"/>
                    <a:pt x="101" y="0"/>
                  </a:cubicBezTo>
                  <a:cubicBezTo>
                    <a:pt x="94" y="0"/>
                    <a:pt x="88" y="8"/>
                    <a:pt x="82" y="9"/>
                  </a:cubicBezTo>
                  <a:cubicBezTo>
                    <a:pt x="76" y="10"/>
                    <a:pt x="68" y="6"/>
                    <a:pt x="62" y="8"/>
                  </a:cubicBezTo>
                  <a:cubicBezTo>
                    <a:pt x="56" y="10"/>
                    <a:pt x="54" y="19"/>
                    <a:pt x="49" y="23"/>
                  </a:cubicBezTo>
                  <a:cubicBezTo>
                    <a:pt x="43" y="26"/>
                    <a:pt x="34" y="25"/>
                    <a:pt x="30" y="30"/>
                  </a:cubicBezTo>
                  <a:cubicBezTo>
                    <a:pt x="25" y="34"/>
                    <a:pt x="26" y="43"/>
                    <a:pt x="23" y="49"/>
                  </a:cubicBezTo>
                  <a:cubicBezTo>
                    <a:pt x="19" y="54"/>
                    <a:pt x="10" y="56"/>
                    <a:pt x="8" y="62"/>
                  </a:cubicBezTo>
                  <a:cubicBezTo>
                    <a:pt x="5" y="68"/>
                    <a:pt x="10" y="76"/>
                    <a:pt x="9" y="83"/>
                  </a:cubicBezTo>
                  <a:cubicBezTo>
                    <a:pt x="7" y="89"/>
                    <a:pt x="0" y="94"/>
                    <a:pt x="0" y="101"/>
                  </a:cubicBezTo>
                  <a:cubicBezTo>
                    <a:pt x="0" y="107"/>
                    <a:pt x="7" y="113"/>
                    <a:pt x="9" y="119"/>
                  </a:cubicBezTo>
                  <a:cubicBezTo>
                    <a:pt x="10" y="125"/>
                    <a:pt x="5" y="133"/>
                    <a:pt x="8" y="139"/>
                  </a:cubicBezTo>
                  <a:cubicBezTo>
                    <a:pt x="10" y="145"/>
                    <a:pt x="19" y="148"/>
                    <a:pt x="23" y="153"/>
                  </a:cubicBezTo>
                  <a:cubicBezTo>
                    <a:pt x="26" y="158"/>
                    <a:pt x="25" y="167"/>
                    <a:pt x="30" y="172"/>
                  </a:cubicBezTo>
                  <a:cubicBezTo>
                    <a:pt x="34" y="176"/>
                    <a:pt x="43" y="175"/>
                    <a:pt x="49" y="179"/>
                  </a:cubicBezTo>
                  <a:cubicBezTo>
                    <a:pt x="54" y="182"/>
                    <a:pt x="56" y="191"/>
                    <a:pt x="62" y="194"/>
                  </a:cubicBezTo>
                  <a:cubicBezTo>
                    <a:pt x="68" y="196"/>
                    <a:pt x="76" y="191"/>
                    <a:pt x="82" y="193"/>
                  </a:cubicBezTo>
                  <a:cubicBezTo>
                    <a:pt x="88" y="194"/>
                    <a:pt x="94" y="201"/>
                    <a:pt x="101" y="201"/>
                  </a:cubicBezTo>
                  <a:cubicBezTo>
                    <a:pt x="107" y="201"/>
                    <a:pt x="113" y="194"/>
                    <a:pt x="119" y="193"/>
                  </a:cubicBezTo>
                  <a:cubicBezTo>
                    <a:pt x="125" y="191"/>
                    <a:pt x="133" y="196"/>
                    <a:pt x="139" y="194"/>
                  </a:cubicBezTo>
                  <a:cubicBezTo>
                    <a:pt x="145" y="191"/>
                    <a:pt x="147" y="182"/>
                    <a:pt x="153" y="179"/>
                  </a:cubicBezTo>
                  <a:cubicBezTo>
                    <a:pt x="158" y="175"/>
                    <a:pt x="167" y="176"/>
                    <a:pt x="172" y="172"/>
                  </a:cubicBezTo>
                  <a:cubicBezTo>
                    <a:pt x="176" y="167"/>
                    <a:pt x="175" y="158"/>
                    <a:pt x="179" y="153"/>
                  </a:cubicBezTo>
                  <a:cubicBezTo>
                    <a:pt x="182" y="148"/>
                    <a:pt x="191" y="145"/>
                    <a:pt x="193" y="139"/>
                  </a:cubicBezTo>
                  <a:cubicBezTo>
                    <a:pt x="196" y="133"/>
                    <a:pt x="191" y="125"/>
                    <a:pt x="193" y="119"/>
                  </a:cubicBezTo>
                  <a:close/>
                  <a:moveTo>
                    <a:pt x="101" y="184"/>
                  </a:moveTo>
                  <a:cubicBezTo>
                    <a:pt x="55" y="184"/>
                    <a:pt x="17" y="147"/>
                    <a:pt x="17" y="101"/>
                  </a:cubicBezTo>
                  <a:cubicBezTo>
                    <a:pt x="17" y="55"/>
                    <a:pt x="55" y="17"/>
                    <a:pt x="101" y="17"/>
                  </a:cubicBezTo>
                  <a:cubicBezTo>
                    <a:pt x="147" y="17"/>
                    <a:pt x="184" y="55"/>
                    <a:pt x="184" y="101"/>
                  </a:cubicBezTo>
                  <a:cubicBezTo>
                    <a:pt x="184" y="147"/>
                    <a:pt x="147" y="184"/>
                    <a:pt x="101" y="184"/>
                  </a:cubicBezTo>
                  <a:close/>
                </a:path>
              </a:pathLst>
            </a:custGeom>
            <a:solidFill>
              <a:schemeClr val="accent2"/>
            </a:solidFill>
            <a:ln>
              <a:noFill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/>
            <a:p>
              <a:endParaRPr lang="en-GB"/>
            </a:p>
          </xdr:txBody>
        </xdr:sp>
        <xdr:sp macro="" textlink="">
          <xdr:nvSpPr>
            <xdr:cNvPr id="7" name="Oval 6">
              <a:extLst>
                <a:ext uri="{FF2B5EF4-FFF2-40B4-BE49-F238E27FC236}">
                  <a16:creationId xmlns:a16="http://schemas.microsoft.com/office/drawing/2014/main" id="{00000000-0008-0000-0200-000007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455059" y="-4644755"/>
              <a:ext cx="1576641" cy="1427660"/>
            </a:xfrm>
            <a:prstGeom prst="ellipse">
              <a:avLst/>
            </a:prstGeom>
            <a:noFill/>
            <a:ln w="11113" cap="flat">
              <a:solidFill>
                <a:schemeClr val="tx2"/>
              </a:solidFill>
              <a:prstDash val="solid"/>
              <a:miter lim="800000"/>
              <a:headEnd/>
              <a:tailEnd/>
            </a:ln>
          </xdr:spPr>
          <xdr:txBody>
            <a:bodyPr vert="horz" wrap="square" lIns="91440" tIns="45720" rIns="91440" bIns="45720" numCol="1" anchor="t" anchorCtr="0" compatLnSpc="1">
              <a:prstTxWarp prst="textNoShape">
                <a:avLst/>
              </a:prstTxWarp>
            </a:bodyPr>
            <a:lstStyle/>
            <a:p>
              <a:endParaRPr lang="en-GB"/>
            </a:p>
          </xdr:txBody>
        </xdr:sp>
        <xdr:sp macro="" textlink="">
          <xdr:nvSpPr>
            <xdr:cNvPr id="8" name="Oval 7">
              <a:extLst>
                <a:ext uri="{FF2B5EF4-FFF2-40B4-BE49-F238E27FC236}">
                  <a16:creationId xmlns:a16="http://schemas.microsoft.com/office/drawing/2014/main" id="{00000000-0008-0000-0200-000008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470942" y="-4633424"/>
              <a:ext cx="1548660" cy="1416329"/>
            </a:xfrm>
            <a:prstGeom prst="ellipse">
              <a:avLst/>
            </a:prstGeom>
            <a:noFill/>
            <a:ln w="0" cap="flat">
              <a:solidFill>
                <a:schemeClr val="tx2"/>
              </a:solidFill>
              <a:prstDash val="solid"/>
              <a:miter lim="800000"/>
              <a:headEnd/>
              <a:tailEnd/>
            </a:ln>
          </xdr:spPr>
          <xdr:txBody>
            <a:bodyPr vert="horz" wrap="square" lIns="0" tIns="0" rIns="0" bIns="0" numCol="1" anchor="ctr" anchorCtr="0" compatLnSpc="1">
              <a:prstTxWarp prst="textNoShape">
                <a:avLst/>
              </a:prstTxWarp>
            </a:bodyPr>
            <a:lstStyle/>
            <a:p>
              <a:pPr algn="ctr">
                <a:spcAft>
                  <a:spcPts val="0"/>
                </a:spcAft>
              </a:pPr>
              <a:r>
                <a:rPr lang="en-US" sz="1200" spc="75">
                  <a:solidFill>
                    <a:srgbClr val="332411"/>
                  </a:solidFill>
                  <a:effectLst/>
                  <a:latin typeface="Franklin Gothic Medium" panose="020B06030201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n-GB" sz="1200" spc="75">
                <a:solidFill>
                  <a:srgbClr val="332411"/>
                </a:solidFill>
                <a:effectLst/>
                <a:latin typeface="Franklin Gothic Medium" panose="020B06030201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</xdr:grp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609600</xdr:colOff>
          <xdr:row>27</xdr:row>
          <xdr:rowOff>38100</xdr:rowOff>
        </xdr:from>
        <xdr:to>
          <xdr:col>10</xdr:col>
          <xdr:colOff>66675</xdr:colOff>
          <xdr:row>28</xdr:row>
          <xdr:rowOff>171450</xdr:rowOff>
        </xdr:to>
        <xdr:sp macro="" textlink="">
          <xdr:nvSpPr>
            <xdr:cNvPr id="3077" name="Butto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2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GB" sz="1100" b="0" i="0" u="none" strike="noStrike" baseline="0">
                  <a:solidFill>
                    <a:srgbClr val="000000"/>
                  </a:solidFill>
                  <a:latin typeface="Calibri"/>
                </a:rPr>
                <a:t>Print MTC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28</xdr:row>
          <xdr:rowOff>76200</xdr:rowOff>
        </xdr:from>
        <xdr:to>
          <xdr:col>10</xdr:col>
          <xdr:colOff>600075</xdr:colOff>
          <xdr:row>29</xdr:row>
          <xdr:rowOff>123825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3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GB" sz="1100" b="0" i="0" u="none" strike="noStrike" baseline="0">
                  <a:solidFill>
                    <a:srgbClr val="000000"/>
                  </a:solidFill>
                  <a:latin typeface="Calibri"/>
                </a:rPr>
                <a:t>Print Invoice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</xdr:colOff>
          <xdr:row>28</xdr:row>
          <xdr:rowOff>57150</xdr:rowOff>
        </xdr:from>
        <xdr:to>
          <xdr:col>8</xdr:col>
          <xdr:colOff>742950</xdr:colOff>
          <xdr:row>29</xdr:row>
          <xdr:rowOff>180975</xdr:rowOff>
        </xdr:to>
        <xdr:sp macro="" textlink="">
          <xdr:nvSpPr>
            <xdr:cNvPr id="2052" name="CommandButton1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3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queryTables/queryTable1.xml><?xml version="1.0" encoding="utf-8"?>
<queryTable xmlns="http://schemas.openxmlformats.org/spreadsheetml/2006/main" name="Video11.accdb_1" connectionId="4" autoFormatId="16" applyNumberFormats="0" applyBorderFormats="0" applyFontFormats="0" applyPatternFormats="0" applyAlignmentFormats="0" applyWidthHeightFormats="0">
  <queryTableRefresh nextId="5">
    <queryTableFields count="4">
      <queryTableField id="1" name="ID" tableColumnId="1"/>
      <queryTableField id="2" name="Client Name" tableColumnId="2"/>
      <queryTableField id="3" name="Telephone number" tableColumnId="3"/>
      <queryTableField id="4" name="Email address" tableColumnId="4"/>
    </queryTableFields>
  </queryTableRefresh>
</queryTable>
</file>

<file path=xl/queryTables/queryTable2.xml><?xml version="1.0" encoding="utf-8"?>
<queryTable xmlns="http://schemas.openxmlformats.org/spreadsheetml/2006/main" name="Integrated apps assignment.accdb" connectionId="1" autoFormatId="16" applyNumberFormats="0" applyBorderFormats="0" applyFontFormats="0" applyPatternFormats="0" applyAlignmentFormats="0" applyWidthHeightFormats="0">
  <queryTableRefresh nextId="8">
    <queryTableFields count="7">
      <queryTableField id="1" name="ID" tableColumnId="1"/>
      <queryTableField id="2" name="Carbon" tableColumnId="2"/>
      <queryTableField id="3" name="Manganese" tableColumnId="3"/>
      <queryTableField id="4" name="Phosphorus" tableColumnId="4"/>
      <queryTableField id="5" name="Sulphur" tableColumnId="5"/>
      <queryTableField id="6" name="Nickel" tableColumnId="6"/>
      <queryTableField id="7" name="Chromium" tableColumnId="7"/>
    </queryTableFields>
  </queryTableRefresh>
</queryTable>
</file>

<file path=xl/queryTables/queryTable3.xml><?xml version="1.0" encoding="utf-8"?>
<queryTable xmlns="http://schemas.openxmlformats.org/spreadsheetml/2006/main" name="Integrated apps assignment.accdb_1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Steel Type" tableColumnId="2"/>
    </queryTableFields>
  </queryTableRefresh>
</queryTable>
</file>

<file path=xl/queryTables/queryTable4.xml><?xml version="1.0" encoding="utf-8"?>
<queryTable xmlns="http://schemas.openxmlformats.org/spreadsheetml/2006/main" name="Integrated apps assignment.accdb_2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Invoice paid flag" tableColumnId="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id="2" name="Table_Video11.accdb_1" displayName="Table_Video11.accdb_1" ref="A16:D26" tableType="queryTable" totalsRowShown="0">
  <autoFilter ref="A16:D26"/>
  <tableColumns count="4">
    <tableColumn id="1" uniqueName="1" name="ID" queryTableFieldId="1"/>
    <tableColumn id="2" uniqueName="2" name="Client Name" queryTableFieldId="2"/>
    <tableColumn id="3" uniqueName="3" name="Telephone number" queryTableFieldId="3"/>
    <tableColumn id="4" uniqueName="4" name="Email address" queryTableField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e_Integrated_apps_assignment.accdb" displayName="Table_Integrated_apps_assignment.accdb" ref="A1:G11" tableType="queryTable" totalsRowShown="0">
  <autoFilter ref="A1:G11"/>
  <tableColumns count="7">
    <tableColumn id="1" uniqueName="1" name="ID" queryTableFieldId="1"/>
    <tableColumn id="2" uniqueName="2" name="Carbon" queryTableFieldId="2" dataDxfId="5"/>
    <tableColumn id="3" uniqueName="3" name="Manganese" queryTableFieldId="3" dataDxfId="4"/>
    <tableColumn id="4" uniqueName="4" name="Phosphorus" queryTableFieldId="4" dataDxfId="3"/>
    <tableColumn id="5" uniqueName="5" name="Sulphur" queryTableFieldId="5" dataDxfId="2"/>
    <tableColumn id="6" uniqueName="6" name="Nickel" queryTableFieldId="6" dataDxfId="1"/>
    <tableColumn id="7" uniqueName="7" name="Chromium" queryTableFieldId="7" dataDxfId="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Integrated_apps_assignment.accdb_1" displayName="Table_Integrated_apps_assignment.accdb_1" ref="A31:B41" tableType="queryTable" totalsRowShown="0">
  <autoFilter ref="A31:B41"/>
  <tableColumns count="2">
    <tableColumn id="1" uniqueName="1" name="ID" queryTableFieldId="1"/>
    <tableColumn id="2" uniqueName="2" name="Steel Typ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Integrated_apps_assignment.accdb_2" displayName="Table_Integrated_apps_assignment.accdb_2" ref="E31:F41" tableType="queryTable" totalsRowShown="0">
  <autoFilter ref="E31:F41"/>
  <tableColumns count="2">
    <tableColumn id="1" uniqueName="1" name="ID" queryTableFieldId="1"/>
    <tableColumn id="2" uniqueName="2" name="Invoice paid flag" queryTableField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michal.wiedlocha@gmail.com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11"/>
  <sheetViews>
    <sheetView workbookViewId="0">
      <selection activeCell="B2" sqref="B2:B11"/>
    </sheetView>
  </sheetViews>
  <sheetFormatPr defaultRowHeight="15" x14ac:dyDescent="0.25"/>
  <cols>
    <col min="1" max="1" width="5.140625" bestFit="1" customWidth="1"/>
    <col min="2" max="2" width="20.5703125" bestFit="1" customWidth="1"/>
    <col min="3" max="3" width="29.28515625" bestFit="1" customWidth="1"/>
    <col min="4" max="4" width="17.5703125" customWidth="1"/>
    <col min="5" max="5" width="16.7109375" customWidth="1"/>
    <col min="6" max="6" width="16.85546875" customWidth="1"/>
    <col min="7" max="7" width="17.42578125" customWidth="1"/>
    <col min="8" max="8" width="11" customWidth="1"/>
    <col min="9" max="9" width="10.28515625" customWidth="1"/>
    <col min="10" max="10" width="10.7109375" customWidth="1"/>
    <col min="11" max="11" width="11.140625" customWidth="1"/>
    <col min="14" max="14" width="9.7109375" customWidth="1"/>
  </cols>
  <sheetData>
    <row r="1" spans="1:14" x14ac:dyDescent="0.25">
      <c r="A1" s="1" t="s">
        <v>0</v>
      </c>
      <c r="B1" s="1" t="s">
        <v>73</v>
      </c>
      <c r="C1" s="1" t="s">
        <v>1</v>
      </c>
      <c r="D1" s="1" t="s">
        <v>2</v>
      </c>
      <c r="E1" s="1" t="s">
        <v>3</v>
      </c>
      <c r="F1" s="1" t="s">
        <v>74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30" x14ac:dyDescent="0.25">
      <c r="A2" s="2">
        <v>1</v>
      </c>
      <c r="B2" s="29" t="s">
        <v>90</v>
      </c>
      <c r="C2" s="2" t="s">
        <v>12</v>
      </c>
      <c r="D2" s="2" t="s">
        <v>13</v>
      </c>
      <c r="E2" s="4" t="s">
        <v>14</v>
      </c>
      <c r="F2" s="3" t="s">
        <v>12</v>
      </c>
      <c r="G2" s="2" t="b">
        <v>0</v>
      </c>
      <c r="H2" s="3" t="s">
        <v>6</v>
      </c>
      <c r="I2" s="11">
        <v>0.02</v>
      </c>
      <c r="J2" s="11">
        <v>1.2E-2</v>
      </c>
      <c r="K2" s="11">
        <v>3.0000000000000001E-3</v>
      </c>
      <c r="L2" s="11">
        <v>2E-3</v>
      </c>
      <c r="M2" s="11">
        <v>2.2000000000000001E-3</v>
      </c>
      <c r="N2" s="11">
        <v>0.01</v>
      </c>
    </row>
    <row r="3" spans="1:14" ht="30" x14ac:dyDescent="0.25">
      <c r="A3" s="2">
        <v>2</v>
      </c>
      <c r="B3" s="10">
        <v>43230</v>
      </c>
      <c r="C3" s="2" t="s">
        <v>21</v>
      </c>
      <c r="D3" s="2" t="s">
        <v>22</v>
      </c>
      <c r="E3" s="4" t="s">
        <v>23</v>
      </c>
      <c r="F3" s="3" t="s">
        <v>21</v>
      </c>
      <c r="G3" s="2" t="b">
        <v>0</v>
      </c>
      <c r="H3" s="3" t="s">
        <v>24</v>
      </c>
      <c r="I3" s="11">
        <v>0.02</v>
      </c>
      <c r="J3" s="11">
        <v>3.0000000000000001E-3</v>
      </c>
      <c r="K3" s="11">
        <v>0.01</v>
      </c>
      <c r="L3" s="11">
        <v>5.0000000000000001E-3</v>
      </c>
      <c r="M3" s="11">
        <v>0.03</v>
      </c>
      <c r="N3" s="11">
        <v>0.13</v>
      </c>
    </row>
    <row r="4" spans="1:14" ht="30" x14ac:dyDescent="0.25">
      <c r="A4" s="2">
        <v>3</v>
      </c>
      <c r="B4" s="10">
        <v>43225</v>
      </c>
      <c r="C4" s="2" t="s">
        <v>28</v>
      </c>
      <c r="D4" s="2" t="s">
        <v>29</v>
      </c>
      <c r="E4" s="4" t="s">
        <v>30</v>
      </c>
      <c r="F4" s="3" t="s">
        <v>28</v>
      </c>
      <c r="G4" s="2" t="b">
        <v>0</v>
      </c>
      <c r="H4" s="3" t="s">
        <v>6</v>
      </c>
      <c r="I4" s="11">
        <v>0.01</v>
      </c>
      <c r="J4" s="11">
        <v>1.4999999999999999E-2</v>
      </c>
      <c r="K4" s="11">
        <v>1E-3</v>
      </c>
      <c r="L4" s="11">
        <v>1E-3</v>
      </c>
      <c r="M4" s="11">
        <v>1.1999999999999999E-3</v>
      </c>
      <c r="N4" s="11">
        <v>1.2E-2</v>
      </c>
    </row>
    <row r="5" spans="1:14" ht="30" x14ac:dyDescent="0.25">
      <c r="A5" s="2">
        <v>4</v>
      </c>
      <c r="B5" s="10">
        <v>43242</v>
      </c>
      <c r="C5" s="2" t="s">
        <v>34</v>
      </c>
      <c r="D5" s="2" t="s">
        <v>35</v>
      </c>
      <c r="E5" s="4" t="s">
        <v>36</v>
      </c>
      <c r="F5" s="3" t="s">
        <v>34</v>
      </c>
      <c r="G5" s="2" t="b">
        <v>0</v>
      </c>
      <c r="H5" s="3" t="s">
        <v>24</v>
      </c>
      <c r="I5" s="11">
        <v>8.0000000000000002E-3</v>
      </c>
      <c r="J5" s="11">
        <v>0.02</v>
      </c>
      <c r="K5" s="11">
        <v>6.0000000000000001E-3</v>
      </c>
      <c r="L5" s="11">
        <v>2E-3</v>
      </c>
      <c r="M5" s="11">
        <v>0.04</v>
      </c>
      <c r="N5" s="11">
        <v>0.15</v>
      </c>
    </row>
    <row r="6" spans="1:14" ht="30" x14ac:dyDescent="0.25">
      <c r="A6" s="2">
        <v>5</v>
      </c>
      <c r="B6" s="10">
        <v>43223</v>
      </c>
      <c r="C6" s="2" t="s">
        <v>41</v>
      </c>
      <c r="D6" s="2" t="s">
        <v>42</v>
      </c>
      <c r="E6" s="4" t="s">
        <v>43</v>
      </c>
      <c r="F6" s="3" t="s">
        <v>41</v>
      </c>
      <c r="G6" s="2" t="b">
        <v>0</v>
      </c>
      <c r="H6" s="3" t="s">
        <v>6</v>
      </c>
      <c r="I6" s="11">
        <v>1.9E-2</v>
      </c>
      <c r="J6" s="11">
        <v>1.0999999999999999E-2</v>
      </c>
      <c r="K6" s="11">
        <v>4.0000000000000001E-3</v>
      </c>
      <c r="L6" s="11">
        <v>1E-3</v>
      </c>
      <c r="M6" s="11">
        <v>2.5000000000000001E-3</v>
      </c>
      <c r="N6" s="11">
        <v>1.4E-2</v>
      </c>
    </row>
    <row r="7" spans="1:14" ht="30" x14ac:dyDescent="0.25">
      <c r="A7" s="2">
        <v>6</v>
      </c>
      <c r="B7" s="10">
        <v>43220</v>
      </c>
      <c r="C7" s="2" t="s">
        <v>48</v>
      </c>
      <c r="D7" s="2" t="s">
        <v>49</v>
      </c>
      <c r="E7" s="4" t="s">
        <v>50</v>
      </c>
      <c r="F7" s="3" t="s">
        <v>48</v>
      </c>
      <c r="G7" s="2" t="b">
        <v>0</v>
      </c>
      <c r="H7" s="3" t="s">
        <v>24</v>
      </c>
      <c r="I7" s="11">
        <v>1.2E-2</v>
      </c>
      <c r="J7" s="11">
        <v>3.0000000000000001E-3</v>
      </c>
      <c r="K7" s="11">
        <v>8.9999999999999993E-3</v>
      </c>
      <c r="L7" s="11">
        <v>8.0000000000000002E-3</v>
      </c>
      <c r="M7" s="11">
        <v>0.04</v>
      </c>
      <c r="N7" s="11">
        <v>0.11</v>
      </c>
    </row>
    <row r="8" spans="1:14" ht="30" x14ac:dyDescent="0.25">
      <c r="A8" s="2">
        <v>7</v>
      </c>
      <c r="B8" s="10">
        <v>43226</v>
      </c>
      <c r="C8" s="2" t="s">
        <v>53</v>
      </c>
      <c r="D8" s="2" t="s">
        <v>54</v>
      </c>
      <c r="E8" s="4" t="s">
        <v>55</v>
      </c>
      <c r="F8" s="3" t="s">
        <v>53</v>
      </c>
      <c r="G8" s="2" t="b">
        <v>1</v>
      </c>
      <c r="H8" s="3" t="s">
        <v>6</v>
      </c>
      <c r="I8" s="11">
        <v>6.0000000000000001E-3</v>
      </c>
      <c r="J8" s="11">
        <v>1.4E-2</v>
      </c>
      <c r="K8" s="11">
        <v>5.0000000000000001E-3</v>
      </c>
      <c r="L8" s="11">
        <v>3.0000000000000001E-3</v>
      </c>
      <c r="M8" s="11">
        <v>2E-3</v>
      </c>
      <c r="N8" s="11">
        <v>3.0000000000000001E-3</v>
      </c>
    </row>
    <row r="9" spans="1:14" ht="30" x14ac:dyDescent="0.25">
      <c r="A9" s="2">
        <v>8</v>
      </c>
      <c r="B9" s="10">
        <v>43225</v>
      </c>
      <c r="C9" s="2" t="s">
        <v>56</v>
      </c>
      <c r="D9" s="2" t="s">
        <v>57</v>
      </c>
      <c r="E9" s="4" t="s">
        <v>58</v>
      </c>
      <c r="F9" s="3" t="s">
        <v>56</v>
      </c>
      <c r="G9" s="2" t="b">
        <v>0</v>
      </c>
      <c r="H9" s="3" t="s">
        <v>24</v>
      </c>
      <c r="I9" s="11">
        <v>4.0000000000000001E-3</v>
      </c>
      <c r="J9" s="11">
        <v>7.0000000000000001E-3</v>
      </c>
      <c r="K9" s="11">
        <v>3.0000000000000001E-3</v>
      </c>
      <c r="L9" s="11">
        <v>8.0000000000000002E-3</v>
      </c>
      <c r="M9" s="11">
        <v>0.04</v>
      </c>
      <c r="N9" s="11">
        <v>0.14000000000000001</v>
      </c>
    </row>
    <row r="10" spans="1:14" ht="30" x14ac:dyDescent="0.25">
      <c r="A10" s="2">
        <v>9</v>
      </c>
      <c r="B10" s="10">
        <v>43237</v>
      </c>
      <c r="C10" s="2" t="s">
        <v>61</v>
      </c>
      <c r="D10" s="2" t="s">
        <v>62</v>
      </c>
      <c r="E10" s="4" t="s">
        <v>63</v>
      </c>
      <c r="F10" s="3" t="s">
        <v>61</v>
      </c>
      <c r="G10" s="2" t="b">
        <v>0</v>
      </c>
      <c r="H10" s="3" t="s">
        <v>6</v>
      </c>
      <c r="I10" s="11">
        <v>2.3E-2</v>
      </c>
      <c r="J10" s="11">
        <v>4.0000000000000001E-3</v>
      </c>
      <c r="K10" s="11">
        <v>1E-3</v>
      </c>
      <c r="L10" s="11">
        <v>2E-3</v>
      </c>
      <c r="M10" s="11">
        <v>0.01</v>
      </c>
      <c r="N10" s="11">
        <v>2.4E-2</v>
      </c>
    </row>
    <row r="11" spans="1:14" ht="30" x14ac:dyDescent="0.25">
      <c r="A11" s="2">
        <v>10</v>
      </c>
      <c r="B11" s="10">
        <v>43233</v>
      </c>
      <c r="C11" s="2" t="s">
        <v>65</v>
      </c>
      <c r="D11" s="2" t="s">
        <v>66</v>
      </c>
      <c r="E11" s="4" t="s">
        <v>67</v>
      </c>
      <c r="F11" s="3" t="s">
        <v>65</v>
      </c>
      <c r="G11" s="2" t="b">
        <v>0</v>
      </c>
      <c r="H11" s="3" t="s">
        <v>24</v>
      </c>
      <c r="I11" s="11">
        <v>1.7999999999999999E-2</v>
      </c>
      <c r="J11" s="11">
        <v>0.06</v>
      </c>
      <c r="K11" s="11">
        <v>0.02</v>
      </c>
      <c r="L11" s="11">
        <v>0.03</v>
      </c>
      <c r="M11" s="11">
        <v>0.06</v>
      </c>
      <c r="N11" s="11">
        <v>0.1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41"/>
  <sheetViews>
    <sheetView topLeftCell="A10" workbookViewId="0">
      <selection activeCell="I19" sqref="I19"/>
    </sheetView>
  </sheetViews>
  <sheetFormatPr defaultRowHeight="15" x14ac:dyDescent="0.25"/>
  <cols>
    <col min="1" max="1" width="5.140625" customWidth="1"/>
    <col min="2" max="2" width="12.5703125" customWidth="1"/>
    <col min="3" max="3" width="13.5703125" customWidth="1"/>
    <col min="4" max="4" width="13.7109375" customWidth="1"/>
    <col min="5" max="5" width="5.140625" customWidth="1"/>
    <col min="6" max="6" width="17.85546875" customWidth="1"/>
    <col min="7" max="7" width="12.5703125" customWidth="1"/>
  </cols>
  <sheetData>
    <row r="1" spans="1:7" x14ac:dyDescent="0.25">
      <c r="A1" t="s">
        <v>0</v>
      </c>
      <c r="B1" t="s">
        <v>6</v>
      </c>
      <c r="C1" t="s">
        <v>7</v>
      </c>
      <c r="D1" t="s">
        <v>8</v>
      </c>
      <c r="E1" t="s">
        <v>9</v>
      </c>
      <c r="F1" t="s">
        <v>10</v>
      </c>
      <c r="G1" t="s">
        <v>11</v>
      </c>
    </row>
    <row r="2" spans="1:7" x14ac:dyDescent="0.25">
      <c r="A2">
        <v>1</v>
      </c>
      <c r="B2" s="12" t="s">
        <v>15</v>
      </c>
      <c r="C2" s="12" t="s">
        <v>16</v>
      </c>
      <c r="D2" s="12" t="s">
        <v>17</v>
      </c>
      <c r="E2" s="12" t="s">
        <v>18</v>
      </c>
      <c r="F2" s="12" t="s">
        <v>19</v>
      </c>
      <c r="G2" s="12" t="s">
        <v>20</v>
      </c>
    </row>
    <row r="3" spans="1:7" x14ac:dyDescent="0.25">
      <c r="A3">
        <v>2</v>
      </c>
      <c r="B3" s="12" t="s">
        <v>15</v>
      </c>
      <c r="C3" s="12" t="s">
        <v>17</v>
      </c>
      <c r="D3" s="12" t="s">
        <v>20</v>
      </c>
      <c r="E3" s="12" t="s">
        <v>25</v>
      </c>
      <c r="F3" s="12" t="s">
        <v>26</v>
      </c>
      <c r="G3" s="12" t="s">
        <v>27</v>
      </c>
    </row>
    <row r="4" spans="1:7" x14ac:dyDescent="0.25">
      <c r="A4">
        <v>3</v>
      </c>
      <c r="B4" s="12" t="s">
        <v>20</v>
      </c>
      <c r="C4" s="12" t="s">
        <v>31</v>
      </c>
      <c r="D4" s="12" t="s">
        <v>32</v>
      </c>
      <c r="E4" s="12" t="s">
        <v>32</v>
      </c>
      <c r="F4" s="12" t="s">
        <v>33</v>
      </c>
      <c r="G4" s="12" t="s">
        <v>16</v>
      </c>
    </row>
    <row r="5" spans="1:7" x14ac:dyDescent="0.25">
      <c r="A5">
        <v>4</v>
      </c>
      <c r="B5" s="12" t="s">
        <v>37</v>
      </c>
      <c r="C5" s="12" t="s">
        <v>15</v>
      </c>
      <c r="D5" s="12" t="s">
        <v>38</v>
      </c>
      <c r="E5" s="12" t="s">
        <v>18</v>
      </c>
      <c r="F5" s="12" t="s">
        <v>39</v>
      </c>
      <c r="G5" s="12" t="s">
        <v>40</v>
      </c>
    </row>
    <row r="6" spans="1:7" x14ac:dyDescent="0.25">
      <c r="A6">
        <v>5</v>
      </c>
      <c r="B6" s="12" t="s">
        <v>70</v>
      </c>
      <c r="C6" s="12" t="s">
        <v>44</v>
      </c>
      <c r="D6" s="12" t="s">
        <v>45</v>
      </c>
      <c r="E6" s="12" t="s">
        <v>32</v>
      </c>
      <c r="F6" s="12" t="s">
        <v>46</v>
      </c>
      <c r="G6" s="12" t="s">
        <v>47</v>
      </c>
    </row>
    <row r="7" spans="1:7" x14ac:dyDescent="0.25">
      <c r="A7">
        <v>6</v>
      </c>
      <c r="B7" s="12" t="s">
        <v>16</v>
      </c>
      <c r="C7" s="12" t="s">
        <v>17</v>
      </c>
      <c r="D7" s="12" t="s">
        <v>51</v>
      </c>
      <c r="E7" s="12" t="s">
        <v>37</v>
      </c>
      <c r="F7" s="12" t="s">
        <v>39</v>
      </c>
      <c r="G7" s="12" t="s">
        <v>52</v>
      </c>
    </row>
    <row r="8" spans="1:7" x14ac:dyDescent="0.25">
      <c r="A8">
        <v>7</v>
      </c>
      <c r="B8" s="12" t="s">
        <v>38</v>
      </c>
      <c r="C8" s="12" t="s">
        <v>47</v>
      </c>
      <c r="D8" s="12" t="s">
        <v>25</v>
      </c>
      <c r="E8" s="12" t="s">
        <v>17</v>
      </c>
      <c r="F8" s="12" t="s">
        <v>18</v>
      </c>
      <c r="G8" s="12" t="s">
        <v>17</v>
      </c>
    </row>
    <row r="9" spans="1:7" x14ac:dyDescent="0.25">
      <c r="A9">
        <v>8</v>
      </c>
      <c r="B9" s="12" t="s">
        <v>45</v>
      </c>
      <c r="C9" s="12" t="s">
        <v>59</v>
      </c>
      <c r="D9" s="12" t="s">
        <v>17</v>
      </c>
      <c r="E9" s="12" t="s">
        <v>37</v>
      </c>
      <c r="F9" s="12" t="s">
        <v>39</v>
      </c>
      <c r="G9" s="12" t="s">
        <v>60</v>
      </c>
    </row>
    <row r="10" spans="1:7" x14ac:dyDescent="0.25">
      <c r="A10">
        <v>9</v>
      </c>
      <c r="B10" s="12" t="s">
        <v>71</v>
      </c>
      <c r="C10" s="12" t="s">
        <v>45</v>
      </c>
      <c r="D10" s="12" t="s">
        <v>32</v>
      </c>
      <c r="E10" s="12" t="s">
        <v>18</v>
      </c>
      <c r="F10" s="12" t="s">
        <v>20</v>
      </c>
      <c r="G10" s="12" t="s">
        <v>64</v>
      </c>
    </row>
    <row r="11" spans="1:7" x14ac:dyDescent="0.25">
      <c r="A11">
        <v>10</v>
      </c>
      <c r="B11" s="12" t="s">
        <v>72</v>
      </c>
      <c r="C11" s="12" t="s">
        <v>68</v>
      </c>
      <c r="D11" s="12" t="s">
        <v>15</v>
      </c>
      <c r="E11" s="12" t="s">
        <v>26</v>
      </c>
      <c r="F11" s="12" t="s">
        <v>68</v>
      </c>
      <c r="G11" s="12" t="s">
        <v>69</v>
      </c>
    </row>
    <row r="16" spans="1:7" x14ac:dyDescent="0.25">
      <c r="A16" t="s">
        <v>0</v>
      </c>
      <c r="B16" t="s">
        <v>1</v>
      </c>
      <c r="C16" t="s">
        <v>2</v>
      </c>
      <c r="D16" t="s">
        <v>3</v>
      </c>
    </row>
    <row r="17" spans="1:6" x14ac:dyDescent="0.25">
      <c r="A17">
        <v>1</v>
      </c>
      <c r="B17" t="s">
        <v>12</v>
      </c>
      <c r="C17" t="s">
        <v>13</v>
      </c>
      <c r="D17" t="s">
        <v>14</v>
      </c>
    </row>
    <row r="18" spans="1:6" x14ac:dyDescent="0.25">
      <c r="A18">
        <v>2</v>
      </c>
      <c r="B18" t="s">
        <v>21</v>
      </c>
      <c r="C18" t="s">
        <v>22</v>
      </c>
      <c r="D18" t="s">
        <v>23</v>
      </c>
    </row>
    <row r="19" spans="1:6" x14ac:dyDescent="0.25">
      <c r="A19">
        <v>3</v>
      </c>
      <c r="B19" t="s">
        <v>28</v>
      </c>
      <c r="C19" t="s">
        <v>29</v>
      </c>
      <c r="D19" t="s">
        <v>30</v>
      </c>
    </row>
    <row r="20" spans="1:6" x14ac:dyDescent="0.25">
      <c r="A20">
        <v>4</v>
      </c>
      <c r="B20" t="s">
        <v>34</v>
      </c>
      <c r="C20" t="s">
        <v>35</v>
      </c>
      <c r="D20" t="s">
        <v>36</v>
      </c>
    </row>
    <row r="21" spans="1:6" x14ac:dyDescent="0.25">
      <c r="A21">
        <v>5</v>
      </c>
      <c r="B21" t="s">
        <v>41</v>
      </c>
      <c r="C21" t="s">
        <v>42</v>
      </c>
      <c r="D21" t="s">
        <v>43</v>
      </c>
    </row>
    <row r="22" spans="1:6" x14ac:dyDescent="0.25">
      <c r="A22">
        <v>6</v>
      </c>
      <c r="B22" t="s">
        <v>48</v>
      </c>
      <c r="C22" t="s">
        <v>49</v>
      </c>
      <c r="D22" t="s">
        <v>50</v>
      </c>
    </row>
    <row r="23" spans="1:6" x14ac:dyDescent="0.25">
      <c r="A23">
        <v>7</v>
      </c>
      <c r="B23" t="s">
        <v>53</v>
      </c>
      <c r="C23" t="s">
        <v>54</v>
      </c>
      <c r="D23" t="s">
        <v>55</v>
      </c>
    </row>
    <row r="24" spans="1:6" x14ac:dyDescent="0.25">
      <c r="A24">
        <v>8</v>
      </c>
      <c r="B24" t="s">
        <v>56</v>
      </c>
      <c r="C24" t="s">
        <v>57</v>
      </c>
      <c r="D24" t="s">
        <v>58</v>
      </c>
    </row>
    <row r="25" spans="1:6" x14ac:dyDescent="0.25">
      <c r="A25">
        <v>9</v>
      </c>
      <c r="B25" t="s">
        <v>61</v>
      </c>
      <c r="C25" t="s">
        <v>62</v>
      </c>
      <c r="D25" t="s">
        <v>63</v>
      </c>
    </row>
    <row r="26" spans="1:6" x14ac:dyDescent="0.25">
      <c r="A26">
        <v>10</v>
      </c>
      <c r="B26" t="s">
        <v>65</v>
      </c>
      <c r="C26" t="s">
        <v>66</v>
      </c>
      <c r="D26" t="s">
        <v>67</v>
      </c>
    </row>
    <row r="31" spans="1:6" x14ac:dyDescent="0.25">
      <c r="A31" t="s">
        <v>0</v>
      </c>
      <c r="B31" t="s">
        <v>5</v>
      </c>
      <c r="E31" t="s">
        <v>0</v>
      </c>
      <c r="F31" t="s">
        <v>4</v>
      </c>
    </row>
    <row r="32" spans="1:6" x14ac:dyDescent="0.25">
      <c r="A32">
        <v>1</v>
      </c>
      <c r="B32" t="s">
        <v>6</v>
      </c>
      <c r="E32">
        <v>1</v>
      </c>
      <c r="F32" t="b">
        <v>0</v>
      </c>
    </row>
    <row r="33" spans="1:6" x14ac:dyDescent="0.25">
      <c r="A33">
        <v>2</v>
      </c>
      <c r="B33" t="s">
        <v>24</v>
      </c>
      <c r="E33">
        <v>2</v>
      </c>
      <c r="F33" t="b">
        <v>0</v>
      </c>
    </row>
    <row r="34" spans="1:6" x14ac:dyDescent="0.25">
      <c r="A34">
        <v>3</v>
      </c>
      <c r="B34" t="s">
        <v>6</v>
      </c>
      <c r="E34">
        <v>3</v>
      </c>
      <c r="F34" t="b">
        <v>0</v>
      </c>
    </row>
    <row r="35" spans="1:6" x14ac:dyDescent="0.25">
      <c r="A35">
        <v>4</v>
      </c>
      <c r="B35" t="s">
        <v>24</v>
      </c>
      <c r="E35">
        <v>4</v>
      </c>
      <c r="F35" t="b">
        <v>0</v>
      </c>
    </row>
    <row r="36" spans="1:6" x14ac:dyDescent="0.25">
      <c r="A36">
        <v>5</v>
      </c>
      <c r="B36" t="s">
        <v>6</v>
      </c>
      <c r="E36">
        <v>5</v>
      </c>
      <c r="F36" t="b">
        <v>0</v>
      </c>
    </row>
    <row r="37" spans="1:6" x14ac:dyDescent="0.25">
      <c r="A37">
        <v>6</v>
      </c>
      <c r="B37" t="s">
        <v>24</v>
      </c>
      <c r="E37">
        <v>6</v>
      </c>
      <c r="F37" t="b">
        <v>0</v>
      </c>
    </row>
    <row r="38" spans="1:6" x14ac:dyDescent="0.25">
      <c r="A38">
        <v>7</v>
      </c>
      <c r="B38" t="s">
        <v>6</v>
      </c>
      <c r="E38">
        <v>7</v>
      </c>
      <c r="F38" t="b">
        <v>1</v>
      </c>
    </row>
    <row r="39" spans="1:6" x14ac:dyDescent="0.25">
      <c r="A39">
        <v>8</v>
      </c>
      <c r="B39" t="s">
        <v>24</v>
      </c>
      <c r="E39">
        <v>8</v>
      </c>
      <c r="F39" t="b">
        <v>0</v>
      </c>
    </row>
    <row r="40" spans="1:6" x14ac:dyDescent="0.25">
      <c r="A40">
        <v>9</v>
      </c>
      <c r="B40" t="s">
        <v>6</v>
      </c>
      <c r="E40">
        <v>9</v>
      </c>
      <c r="F40" t="b">
        <v>0</v>
      </c>
    </row>
    <row r="41" spans="1:6" x14ac:dyDescent="0.25">
      <c r="A41">
        <v>10</v>
      </c>
      <c r="B41" t="s">
        <v>24</v>
      </c>
      <c r="E41">
        <v>10</v>
      </c>
      <c r="F41" t="b">
        <v>0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1:L31"/>
  <sheetViews>
    <sheetView workbookViewId="0">
      <selection activeCell="N28" sqref="N28"/>
    </sheetView>
  </sheetViews>
  <sheetFormatPr defaultRowHeight="15" x14ac:dyDescent="0.25"/>
  <cols>
    <col min="2" max="2" width="11.7109375" customWidth="1"/>
    <col min="3" max="3" width="11.140625" customWidth="1"/>
    <col min="4" max="4" width="10.140625" bestFit="1" customWidth="1"/>
    <col min="5" max="5" width="14.140625" customWidth="1"/>
    <col min="6" max="6" width="12.140625" customWidth="1"/>
    <col min="9" max="9" width="11.140625" customWidth="1"/>
  </cols>
  <sheetData>
    <row r="1" spans="1:12" x14ac:dyDescent="0.25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</row>
    <row r="2" spans="1:12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</row>
    <row r="3" spans="1:12" x14ac:dyDescent="0.25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</row>
    <row r="4" spans="1:12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</row>
    <row r="5" spans="1:12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</row>
    <row r="6" spans="1:12" x14ac:dyDescent="0.25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</row>
    <row r="7" spans="1:12" x14ac:dyDescent="0.25">
      <c r="A7" s="19"/>
      <c r="B7" s="19"/>
      <c r="C7" s="19"/>
      <c r="D7" s="19"/>
      <c r="E7" s="37" t="s">
        <v>91</v>
      </c>
      <c r="F7" s="36"/>
      <c r="G7" s="36"/>
      <c r="H7" s="36"/>
      <c r="I7" s="36"/>
      <c r="J7" s="19"/>
      <c r="K7" s="19"/>
      <c r="L7" s="19"/>
    </row>
    <row r="8" spans="1:12" x14ac:dyDescent="0.2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</row>
    <row r="9" spans="1:12" x14ac:dyDescent="0.25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</row>
    <row r="10" spans="1:12" ht="46.5" x14ac:dyDescent="0.7">
      <c r="A10" s="19"/>
      <c r="B10" s="19"/>
      <c r="C10" s="19"/>
      <c r="D10" s="35" t="s">
        <v>89</v>
      </c>
      <c r="E10" s="36"/>
      <c r="F10" s="36"/>
      <c r="G10" s="36"/>
      <c r="H10" s="36"/>
      <c r="I10" s="36"/>
      <c r="J10" s="36"/>
      <c r="K10" s="36"/>
      <c r="L10" s="19"/>
    </row>
    <row r="11" spans="1:12" x14ac:dyDescent="0.25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</row>
    <row r="12" spans="1:12" ht="18.75" x14ac:dyDescent="0.3">
      <c r="A12" s="19"/>
      <c r="B12" s="19"/>
      <c r="C12" s="19"/>
      <c r="D12" s="19"/>
      <c r="E12" s="28" t="s">
        <v>100</v>
      </c>
      <c r="F12" s="28" t="str">
        <f>IF(AND((C16="Alloy"),OR(D16&lt;0.5%,D16&gt;1.5%,E16&lt;0%,E16&gt;5%,F16&lt;0%,F16&gt;1%,G16&lt;0%,G16&gt;1%,H16&lt;2%,H16&gt;5%,I16&lt;11%,I16&gt;15%)),"FAIL",IF(AND((C16="Carbon"),OR(D16&lt;0.5%,D16&gt;2.1%,E16&lt;0%,E16&gt;1.5%,F16&lt;0%,F16&gt;0.5%,G16&lt;=0%,G16&gt;0.3%,H16&lt;0%,H16&gt;0.25%,I16&lt;0%,I16&gt;1.5%)),"FAIL","PASS"))</f>
        <v>PASS</v>
      </c>
      <c r="G12" s="19"/>
      <c r="H12" s="19"/>
      <c r="I12" s="19"/>
      <c r="J12" s="19"/>
      <c r="K12" s="19"/>
      <c r="L12" s="19"/>
    </row>
    <row r="13" spans="1:12" x14ac:dyDescent="0.25">
      <c r="A13" s="19"/>
      <c r="B13" s="25" t="s">
        <v>97</v>
      </c>
      <c r="C13" s="27">
        <v>1</v>
      </c>
      <c r="D13" s="19"/>
      <c r="E13" s="19"/>
      <c r="F13" s="19"/>
      <c r="G13" s="19"/>
      <c r="H13" s="19"/>
      <c r="I13" s="19"/>
      <c r="J13" s="19"/>
      <c r="K13" s="19"/>
      <c r="L13" s="19"/>
    </row>
    <row r="14" spans="1:12" x14ac:dyDescent="0.25">
      <c r="A14" s="19"/>
      <c r="B14" s="21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spans="1:12" x14ac:dyDescent="0.25">
      <c r="A15" s="19"/>
      <c r="B15" s="19"/>
      <c r="C15" s="19"/>
      <c r="D15" s="22" t="s">
        <v>6</v>
      </c>
      <c r="E15" s="22" t="s">
        <v>7</v>
      </c>
      <c r="F15" s="23" t="s">
        <v>8</v>
      </c>
      <c r="G15" s="23" t="s">
        <v>9</v>
      </c>
      <c r="H15" s="23" t="s">
        <v>10</v>
      </c>
      <c r="I15" s="23" t="s">
        <v>11</v>
      </c>
      <c r="J15" s="19"/>
      <c r="K15" s="19"/>
      <c r="L15" s="19"/>
    </row>
    <row r="16" spans="1:12" x14ac:dyDescent="0.25">
      <c r="A16" s="19"/>
      <c r="B16" s="25" t="s">
        <v>98</v>
      </c>
      <c r="C16" s="26" t="str">
        <f>VLOOKUP($C$13,Peerless!$A$2:$N$11,8,FALSE)</f>
        <v>Carbon</v>
      </c>
      <c r="D16" s="24">
        <f>VLOOKUP($C$13,Peerless!$A$2:$N$11,9,FALSE)</f>
        <v>0.02</v>
      </c>
      <c r="E16" s="24">
        <f>VLOOKUP($C$13,Peerless!$A$2:$N$11,10,FALSE)</f>
        <v>1.2E-2</v>
      </c>
      <c r="F16" s="24">
        <f>VLOOKUP($C$13,Peerless!$A$2:$N$11,11,FALSE)</f>
        <v>3.0000000000000001E-3</v>
      </c>
      <c r="G16" s="24">
        <f>VLOOKUP($C$13,Peerless!$A$2:$N$11,12,FALSE)</f>
        <v>2E-3</v>
      </c>
      <c r="H16" s="24">
        <f>VLOOKUP($C$13,Peerless!$A$2:$N$11,13,FALSE)</f>
        <v>2.2000000000000001E-3</v>
      </c>
      <c r="I16" s="24">
        <f>VLOOKUP($C$13,Peerless!$A$2:$N$11,14,FALSE)</f>
        <v>0.01</v>
      </c>
      <c r="J16" s="19"/>
      <c r="K16" s="19"/>
      <c r="L16" s="19"/>
    </row>
    <row r="17" spans="1:12" x14ac:dyDescent="0.25">
      <c r="A17" s="19"/>
      <c r="B17" s="25" t="s">
        <v>99</v>
      </c>
      <c r="C17" s="38" t="str">
        <f>VLOOKUP($C$13,Peerless!$A$2:$N$11,2,FALSE)</f>
        <v xml:space="preserve">
01/05/2018</v>
      </c>
      <c r="D17" s="38"/>
      <c r="E17" s="38"/>
      <c r="F17" s="38"/>
      <c r="G17" s="38"/>
      <c r="H17" s="38"/>
      <c r="I17" s="38"/>
      <c r="J17" s="19"/>
      <c r="K17" s="19"/>
      <c r="L17" s="19"/>
    </row>
    <row r="18" spans="1:12" x14ac:dyDescent="0.25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</row>
    <row r="19" spans="1:12" x14ac:dyDescent="0.25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</row>
    <row r="20" spans="1:12" x14ac:dyDescent="0.25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spans="1:12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</row>
    <row r="22" spans="1:12" x14ac:dyDescent="0.25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</row>
    <row r="23" spans="1:12" x14ac:dyDescent="0.25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spans="1:12" x14ac:dyDescent="0.25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</row>
    <row r="25" spans="1:12" x14ac:dyDescent="0.25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</row>
    <row r="26" spans="1:12" x14ac:dyDescent="0.25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</row>
    <row r="27" spans="1:12" x14ac:dyDescent="0.25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</row>
    <row r="28" spans="1:12" x14ac:dyDescent="0.25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</row>
    <row r="29" spans="1:12" x14ac:dyDescent="0.25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</row>
    <row r="30" spans="1:12" x14ac:dyDescent="0.25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</row>
    <row r="31" spans="1:12" x14ac:dyDescent="0.25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</row>
  </sheetData>
  <mergeCells count="3">
    <mergeCell ref="D10:K10"/>
    <mergeCell ref="E7:I7"/>
    <mergeCell ref="C17:I17"/>
  </mergeCells>
  <pageMargins left="0.7" right="0.7" top="0.75" bottom="0.75" header="0.3" footer="0.3"/>
  <pageSetup paperSize="9" orientation="landscape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Button 5">
              <controlPr defaultSize="0" print="0" autoFill="0" autoPict="0" macro="[0]!Printer">
                <anchor moveWithCells="1" sizeWithCells="1">
                  <from>
                    <xdr:col>8</xdr:col>
                    <xdr:colOff>609600</xdr:colOff>
                    <xdr:row>27</xdr:row>
                    <xdr:rowOff>38100</xdr:rowOff>
                  </from>
                  <to>
                    <xdr:col>10</xdr:col>
                    <xdr:colOff>66675</xdr:colOff>
                    <xdr:row>28</xdr:row>
                    <xdr:rowOff>171450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Peerless!$A$2:$A$11</xm:f>
          </x14:formula1>
          <xm:sqref>C13:C14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M30"/>
  <sheetViews>
    <sheetView tabSelected="1" topLeftCell="A7" zoomScaleNormal="100" workbookViewId="0">
      <selection activeCell="H36" sqref="H36"/>
    </sheetView>
  </sheetViews>
  <sheetFormatPr defaultRowHeight="15" x14ac:dyDescent="0.25"/>
  <cols>
    <col min="2" max="2" width="12.140625" customWidth="1"/>
    <col min="9" max="9" width="12.7109375" bestFit="1" customWidth="1"/>
  </cols>
  <sheetData>
    <row r="1" spans="1:13" x14ac:dyDescent="0.25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3" x14ac:dyDescent="0.2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3" ht="18.75" x14ac:dyDescent="0.3">
      <c r="A3" s="14"/>
      <c r="B3" s="8" t="s">
        <v>83</v>
      </c>
      <c r="C3" s="9"/>
      <c r="D3" s="14"/>
      <c r="E3" s="14"/>
      <c r="F3" s="14"/>
      <c r="G3" s="14"/>
      <c r="H3" s="14"/>
      <c r="I3" s="14"/>
      <c r="J3" s="14"/>
      <c r="K3" s="14"/>
      <c r="L3" s="14"/>
      <c r="M3" s="14"/>
    </row>
    <row r="4" spans="1:13" ht="46.5" x14ac:dyDescent="0.7">
      <c r="A4" s="14"/>
      <c r="B4" s="6" t="s">
        <v>76</v>
      </c>
      <c r="C4" s="5"/>
      <c r="D4" s="14"/>
      <c r="E4" s="14"/>
      <c r="F4" s="14"/>
      <c r="G4" s="14"/>
      <c r="H4" s="14"/>
      <c r="I4" s="48" t="s">
        <v>75</v>
      </c>
      <c r="J4" s="48"/>
      <c r="K4" s="48"/>
      <c r="L4" s="14"/>
      <c r="M4" s="14"/>
    </row>
    <row r="5" spans="1:13" ht="18.75" x14ac:dyDescent="0.3">
      <c r="A5" s="14"/>
      <c r="B5" s="6" t="s">
        <v>77</v>
      </c>
      <c r="C5" s="5"/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1:13" ht="18.75" x14ac:dyDescent="0.3">
      <c r="A6" s="14"/>
      <c r="B6" s="47">
        <v>7540256821</v>
      </c>
      <c r="C6" s="47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 x14ac:dyDescent="0.25">
      <c r="A7" s="14"/>
      <c r="B7" s="7" t="s">
        <v>78</v>
      </c>
      <c r="C7" s="5"/>
      <c r="D7" s="14"/>
      <c r="E7" s="14"/>
      <c r="F7" s="14"/>
      <c r="G7" s="14"/>
      <c r="H7" s="14"/>
      <c r="I7" s="14"/>
      <c r="J7" s="14"/>
      <c r="K7" s="14"/>
      <c r="L7" s="14"/>
      <c r="M7" s="14"/>
    </row>
    <row r="8" spans="1:13" x14ac:dyDescent="0.25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</row>
    <row r="9" spans="1:13" x14ac:dyDescent="0.25">
      <c r="A9" s="14"/>
      <c r="B9" s="14" t="s">
        <v>93</v>
      </c>
      <c r="C9" s="14"/>
      <c r="D9" s="14"/>
      <c r="E9" s="14"/>
      <c r="F9" s="14"/>
      <c r="G9" s="14"/>
      <c r="H9" s="14" t="s">
        <v>96</v>
      </c>
      <c r="I9" s="20">
        <f ca="1">TODAY()</f>
        <v>43235</v>
      </c>
      <c r="J9" s="14"/>
      <c r="K9" s="14"/>
      <c r="L9" s="14"/>
      <c r="M9" s="14"/>
    </row>
    <row r="10" spans="1:13" x14ac:dyDescent="0.25">
      <c r="A10" s="14"/>
      <c r="B10" s="44" t="str">
        <f>VLOOKUP($J$11,Peerless!A2:N11,3,FALSE)</f>
        <v>Mark Underwood</v>
      </c>
      <c r="C10" s="44"/>
      <c r="D10" s="14"/>
      <c r="E10" s="14"/>
      <c r="F10" s="14"/>
      <c r="G10" s="14"/>
      <c r="H10" s="14"/>
      <c r="I10" s="14"/>
      <c r="J10" s="14"/>
      <c r="K10" s="14"/>
      <c r="L10" s="14"/>
      <c r="M10" s="14"/>
    </row>
    <row r="11" spans="1:13" x14ac:dyDescent="0.25">
      <c r="A11" s="14"/>
      <c r="B11" s="14"/>
      <c r="C11" s="14"/>
      <c r="D11" s="14"/>
      <c r="E11" s="14"/>
      <c r="F11" s="14"/>
      <c r="G11" s="14"/>
      <c r="H11" s="45" t="s">
        <v>92</v>
      </c>
      <c r="I11" s="45"/>
      <c r="J11" s="13">
        <v>1</v>
      </c>
      <c r="K11" s="14"/>
      <c r="L11" s="14"/>
      <c r="M11" s="14"/>
    </row>
    <row r="12" spans="1:13" x14ac:dyDescent="0.25">
      <c r="A12" s="14"/>
      <c r="B12" s="14" t="s">
        <v>95</v>
      </c>
      <c r="C12" s="46" t="str">
        <f>VLOOKUP($J$11,Peerless!A2:N11,4,FALSE)</f>
        <v>01632 960698</v>
      </c>
      <c r="D12" s="46"/>
      <c r="E12" s="14"/>
      <c r="F12" s="14"/>
      <c r="G12" s="14"/>
      <c r="H12" s="14"/>
      <c r="I12" s="14"/>
      <c r="J12" s="14"/>
      <c r="K12" s="14"/>
      <c r="L12" s="14"/>
      <c r="M12" s="14"/>
    </row>
    <row r="13" spans="1:13" x14ac:dyDescent="0.25">
      <c r="A13" s="14"/>
      <c r="B13" s="14" t="s">
        <v>94</v>
      </c>
      <c r="C13" s="44" t="str">
        <f>VLOOKUP($J$11,Peerless!A2:N11,5,FALSE)</f>
        <v>MarkUnderwood@gmail.com</v>
      </c>
      <c r="D13" s="44"/>
      <c r="E13" s="44"/>
      <c r="F13" s="14"/>
      <c r="G13" s="14"/>
      <c r="H13" s="14"/>
      <c r="I13" s="14"/>
      <c r="J13" s="14"/>
      <c r="K13" s="14"/>
      <c r="L13" s="14"/>
      <c r="M13" s="14"/>
    </row>
    <row r="14" spans="1:13" x14ac:dyDescent="0.25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</row>
    <row r="15" spans="1:13" x14ac:dyDescent="0.25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</row>
    <row r="16" spans="1:13" x14ac:dyDescent="0.25">
      <c r="A16" s="14"/>
      <c r="B16" s="15" t="s">
        <v>88</v>
      </c>
      <c r="C16" s="15" t="s">
        <v>79</v>
      </c>
      <c r="D16" s="15"/>
      <c r="E16" s="15"/>
      <c r="F16" s="15" t="s">
        <v>80</v>
      </c>
      <c r="G16" s="15"/>
      <c r="H16" s="15" t="s">
        <v>81</v>
      </c>
      <c r="I16" s="16"/>
      <c r="J16" s="15" t="s">
        <v>82</v>
      </c>
      <c r="K16" s="17"/>
      <c r="L16" s="14"/>
      <c r="M16" s="14"/>
    </row>
    <row r="17" spans="1:13" x14ac:dyDescent="0.25">
      <c r="A17" s="14"/>
      <c r="B17" s="18" t="str">
        <f>VLOOKUP($J$11,Peerless!$A$2:$N$11,8,FALSE)</f>
        <v>Carbon</v>
      </c>
      <c r="C17" s="44"/>
      <c r="D17" s="44"/>
      <c r="E17" s="44"/>
      <c r="F17" s="44"/>
      <c r="G17" s="44"/>
      <c r="H17" s="44"/>
      <c r="I17" s="44"/>
      <c r="J17" s="39">
        <f>IF(B17="Carbon",59,IF(B17="Alloy",89,0))</f>
        <v>59</v>
      </c>
      <c r="K17" s="39"/>
      <c r="L17" s="14"/>
      <c r="M17" s="14"/>
    </row>
    <row r="18" spans="1:13" x14ac:dyDescent="0.25">
      <c r="A18" s="14"/>
      <c r="B18" s="18"/>
      <c r="C18" s="42"/>
      <c r="D18" s="43"/>
      <c r="E18" s="41"/>
      <c r="F18" s="42"/>
      <c r="G18" s="41"/>
      <c r="H18" s="42"/>
      <c r="I18" s="41"/>
      <c r="J18" s="44"/>
      <c r="K18" s="44"/>
      <c r="L18" s="14"/>
      <c r="M18" s="14"/>
    </row>
    <row r="19" spans="1:13" x14ac:dyDescent="0.25">
      <c r="A19" s="14"/>
      <c r="B19" s="18"/>
      <c r="C19" s="42"/>
      <c r="D19" s="43"/>
      <c r="E19" s="41"/>
      <c r="F19" s="42"/>
      <c r="G19" s="41"/>
      <c r="H19" s="42"/>
      <c r="I19" s="41"/>
      <c r="J19" s="44"/>
      <c r="K19" s="44"/>
      <c r="L19" s="14"/>
      <c r="M19" s="14"/>
    </row>
    <row r="20" spans="1:13" x14ac:dyDescent="0.25">
      <c r="A20" s="14"/>
      <c r="B20" s="18"/>
      <c r="C20" s="42"/>
      <c r="D20" s="43"/>
      <c r="E20" s="41"/>
      <c r="F20" s="42"/>
      <c r="G20" s="41"/>
      <c r="H20" s="42"/>
      <c r="I20" s="41"/>
      <c r="J20" s="42"/>
      <c r="K20" s="41"/>
      <c r="L20" s="14"/>
      <c r="M20" s="14"/>
    </row>
    <row r="21" spans="1:13" x14ac:dyDescent="0.25">
      <c r="A21" s="14"/>
      <c r="B21" s="18"/>
      <c r="C21" s="42"/>
      <c r="D21" s="43"/>
      <c r="E21" s="41"/>
      <c r="F21" s="42"/>
      <c r="G21" s="41"/>
      <c r="H21" s="42"/>
      <c r="I21" s="41"/>
      <c r="J21" s="42"/>
      <c r="K21" s="41"/>
      <c r="L21" s="14"/>
      <c r="M21" s="14"/>
    </row>
    <row r="22" spans="1:13" x14ac:dyDescent="0.25">
      <c r="A22" s="14"/>
      <c r="B22" s="18"/>
      <c r="C22" s="42"/>
      <c r="D22" s="43"/>
      <c r="E22" s="41"/>
      <c r="F22" s="42"/>
      <c r="G22" s="41"/>
      <c r="H22" s="42"/>
      <c r="I22" s="41"/>
      <c r="J22" s="42"/>
      <c r="K22" s="41"/>
      <c r="L22" s="14"/>
      <c r="M22" s="14"/>
    </row>
    <row r="23" spans="1:13" x14ac:dyDescent="0.25">
      <c r="A23" s="14"/>
      <c r="B23" s="18"/>
      <c r="C23" s="42"/>
      <c r="D23" s="43"/>
      <c r="E23" s="41"/>
      <c r="F23" s="42"/>
      <c r="G23" s="41"/>
      <c r="H23" s="42"/>
      <c r="I23" s="41"/>
      <c r="J23" s="42"/>
      <c r="K23" s="41"/>
      <c r="L23" s="14"/>
      <c r="M23" s="14"/>
    </row>
    <row r="24" spans="1:13" x14ac:dyDescent="0.25">
      <c r="A24" s="14"/>
      <c r="B24" s="18"/>
      <c r="C24" s="42"/>
      <c r="D24" s="43"/>
      <c r="E24" s="41"/>
      <c r="F24" s="42"/>
      <c r="G24" s="41"/>
      <c r="H24" s="42"/>
      <c r="I24" s="41"/>
      <c r="J24" s="42"/>
      <c r="K24" s="41"/>
      <c r="L24" s="14"/>
      <c r="M24" s="14"/>
    </row>
    <row r="25" spans="1:13" x14ac:dyDescent="0.25">
      <c r="A25" s="14"/>
      <c r="B25" s="17"/>
      <c r="C25" s="17"/>
      <c r="D25" s="17"/>
      <c r="E25" s="17"/>
      <c r="F25" s="17"/>
      <c r="G25" s="17"/>
      <c r="H25" s="17"/>
      <c r="I25" s="16" t="s">
        <v>84</v>
      </c>
      <c r="J25" s="39">
        <f>SUM(J17:J24)</f>
        <v>59</v>
      </c>
      <c r="K25" s="39"/>
      <c r="L25" s="14"/>
      <c r="M25" s="14"/>
    </row>
    <row r="26" spans="1:13" x14ac:dyDescent="0.25">
      <c r="A26" s="14"/>
      <c r="B26" s="17"/>
      <c r="C26" s="17"/>
      <c r="D26" s="17"/>
      <c r="E26" s="16" t="s">
        <v>87</v>
      </c>
      <c r="F26" s="40">
        <v>0.2</v>
      </c>
      <c r="G26" s="41"/>
      <c r="H26" s="17"/>
      <c r="I26" s="17" t="s">
        <v>86</v>
      </c>
      <c r="J26" s="39">
        <f>J25*20%</f>
        <v>11.8</v>
      </c>
      <c r="K26" s="39"/>
      <c r="L26" s="14"/>
      <c r="M26" s="14"/>
    </row>
    <row r="27" spans="1:13" x14ac:dyDescent="0.25">
      <c r="A27" s="14"/>
      <c r="B27" s="17"/>
      <c r="C27" s="17"/>
      <c r="D27" s="17"/>
      <c r="E27" s="17"/>
      <c r="F27" s="17"/>
      <c r="G27" s="17"/>
      <c r="H27" s="17" t="s">
        <v>85</v>
      </c>
      <c r="I27" s="17"/>
      <c r="J27" s="39">
        <f>SUM(J25:J26)</f>
        <v>70.8</v>
      </c>
      <c r="K27" s="39"/>
      <c r="L27" s="14"/>
      <c r="M27" s="14"/>
    </row>
    <row r="28" spans="1:13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</row>
    <row r="29" spans="1:13" x14ac:dyDescent="0.25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</row>
    <row r="30" spans="1:1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</row>
  </sheetData>
  <mergeCells count="42">
    <mergeCell ref="B10:C10"/>
    <mergeCell ref="C12:D12"/>
    <mergeCell ref="C13:E13"/>
    <mergeCell ref="B6:C6"/>
    <mergeCell ref="I4:K4"/>
    <mergeCell ref="C18:E18"/>
    <mergeCell ref="F18:G18"/>
    <mergeCell ref="H18:I18"/>
    <mergeCell ref="J18:K18"/>
    <mergeCell ref="H11:I11"/>
    <mergeCell ref="C17:E17"/>
    <mergeCell ref="F17:G17"/>
    <mergeCell ref="H17:I17"/>
    <mergeCell ref="J17:K17"/>
    <mergeCell ref="C19:E19"/>
    <mergeCell ref="F19:G19"/>
    <mergeCell ref="H19:I19"/>
    <mergeCell ref="J19:K19"/>
    <mergeCell ref="C20:E20"/>
    <mergeCell ref="F20:G20"/>
    <mergeCell ref="H20:I20"/>
    <mergeCell ref="J20:K20"/>
    <mergeCell ref="C21:E21"/>
    <mergeCell ref="F21:G21"/>
    <mergeCell ref="H21:I21"/>
    <mergeCell ref="J21:K21"/>
    <mergeCell ref="C22:E22"/>
    <mergeCell ref="F22:G22"/>
    <mergeCell ref="H22:I22"/>
    <mergeCell ref="J22:K22"/>
    <mergeCell ref="J25:K25"/>
    <mergeCell ref="F26:G26"/>
    <mergeCell ref="J26:K26"/>
    <mergeCell ref="J27:K27"/>
    <mergeCell ref="C23:E23"/>
    <mergeCell ref="F23:G23"/>
    <mergeCell ref="H23:I23"/>
    <mergeCell ref="J23:K23"/>
    <mergeCell ref="C24:E24"/>
    <mergeCell ref="F24:G24"/>
    <mergeCell ref="H24:I24"/>
    <mergeCell ref="J24:K24"/>
  </mergeCells>
  <hyperlinks>
    <hyperlink ref="B7" r:id="rId1"/>
  </hyperlinks>
  <pageMargins left="0.7" right="0.7" top="0.75" bottom="0.75" header="0.3" footer="0.3"/>
  <pageSetup paperSize="9" orientation="landscape" horizontalDpi="0" verticalDpi="0" r:id="rId2"/>
  <drawing r:id="rId3"/>
  <legacyDrawing r:id="rId4"/>
  <controls>
    <mc:AlternateContent xmlns:mc="http://schemas.openxmlformats.org/markup-compatibility/2006">
      <mc:Choice Requires="x14">
        <control shapeId="2052" r:id="rId5" name="CommandButton1">
          <controlPr defaultSize="0" autoLine="0" r:id="rId6">
            <anchor moveWithCells="1">
              <from>
                <xdr:col>7</xdr:col>
                <xdr:colOff>28575</xdr:colOff>
                <xdr:row>28</xdr:row>
                <xdr:rowOff>57150</xdr:rowOff>
              </from>
              <to>
                <xdr:col>8</xdr:col>
                <xdr:colOff>742950</xdr:colOff>
                <xdr:row>29</xdr:row>
                <xdr:rowOff>180975</xdr:rowOff>
              </to>
            </anchor>
          </controlPr>
        </control>
      </mc:Choice>
      <mc:Fallback>
        <control shapeId="2052" r:id="rId5" name="CommandButton1"/>
      </mc:Fallback>
    </mc:AlternateContent>
    <mc:AlternateContent xmlns:mc="http://schemas.openxmlformats.org/markup-compatibility/2006">
      <mc:Choice Requires="x14">
        <control shapeId="2050" r:id="rId7" name="Button 2">
          <controlPr defaultSize="0" print="0" autoFill="0" autoPict="0" macro="[0]!Printer">
            <anchor moveWithCells="1">
              <from>
                <xdr:col>9</xdr:col>
                <xdr:colOff>57150</xdr:colOff>
                <xdr:row>28</xdr:row>
                <xdr:rowOff>76200</xdr:rowOff>
              </from>
              <to>
                <xdr:col>10</xdr:col>
                <xdr:colOff>600075</xdr:colOff>
                <xdr:row>29</xdr:row>
                <xdr:rowOff>123825</xdr:rowOff>
              </to>
            </anchor>
          </controlPr>
        </control>
      </mc:Choice>
    </mc:AlternateContent>
  </control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MTC!$C$13</xm:f>
          </x14:formula1>
          <xm:sqref>J11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E30"/>
  <sheetViews>
    <sheetView workbookViewId="0">
      <selection activeCell="H18" sqref="H18"/>
    </sheetView>
  </sheetViews>
  <sheetFormatPr defaultRowHeight="15" x14ac:dyDescent="0.25"/>
  <cols>
    <col min="1" max="1" width="15.7109375" customWidth="1"/>
    <col min="2" max="2" width="15.5703125" customWidth="1"/>
    <col min="3" max="3" width="11.85546875" customWidth="1"/>
    <col min="4" max="5" width="16.28515625" customWidth="1"/>
  </cols>
  <sheetData>
    <row r="1" spans="1:5" x14ac:dyDescent="0.25">
      <c r="A1" s="31" t="s">
        <v>105</v>
      </c>
      <c r="B1" s="31" t="s">
        <v>101</v>
      </c>
      <c r="C1" s="31" t="s">
        <v>102</v>
      </c>
      <c r="D1" s="31" t="s">
        <v>103</v>
      </c>
      <c r="E1" s="31" t="s">
        <v>104</v>
      </c>
    </row>
    <row r="2" spans="1:5" x14ac:dyDescent="0.25">
      <c r="A2" s="32"/>
      <c r="B2" s="30"/>
      <c r="C2" s="33"/>
      <c r="D2" s="32"/>
      <c r="E2" s="34"/>
    </row>
    <row r="3" spans="1:5" x14ac:dyDescent="0.25">
      <c r="A3" s="32"/>
      <c r="B3" s="30"/>
      <c r="C3" s="33"/>
      <c r="D3" s="32"/>
      <c r="E3" s="34"/>
    </row>
    <row r="4" spans="1:5" x14ac:dyDescent="0.25">
      <c r="A4" s="32"/>
      <c r="B4" s="30"/>
      <c r="C4" s="33"/>
      <c r="D4" s="32"/>
      <c r="E4" s="34"/>
    </row>
    <row r="5" spans="1:5" x14ac:dyDescent="0.25">
      <c r="A5" s="32"/>
      <c r="B5" s="30"/>
      <c r="C5" s="33"/>
      <c r="D5" s="32"/>
      <c r="E5" s="34"/>
    </row>
    <row r="6" spans="1:5" x14ac:dyDescent="0.25">
      <c r="A6" s="32"/>
      <c r="B6" s="30"/>
      <c r="C6" s="33"/>
      <c r="D6" s="32"/>
      <c r="E6" s="34"/>
    </row>
    <row r="7" spans="1:5" x14ac:dyDescent="0.25">
      <c r="A7" s="32"/>
      <c r="B7" s="30"/>
      <c r="C7" s="33"/>
      <c r="D7" s="32"/>
      <c r="E7" s="34"/>
    </row>
    <row r="8" spans="1:5" x14ac:dyDescent="0.25">
      <c r="A8" s="32"/>
      <c r="B8" s="30"/>
      <c r="C8" s="33"/>
      <c r="D8" s="32"/>
      <c r="E8" s="34"/>
    </row>
    <row r="9" spans="1:5" x14ac:dyDescent="0.25">
      <c r="A9" s="32"/>
      <c r="B9" s="30"/>
      <c r="C9" s="33"/>
      <c r="D9" s="32"/>
      <c r="E9" s="34"/>
    </row>
    <row r="10" spans="1:5" x14ac:dyDescent="0.25">
      <c r="A10" s="32"/>
      <c r="B10" s="30"/>
      <c r="C10" s="33"/>
      <c r="D10" s="32"/>
      <c r="E10" s="34"/>
    </row>
    <row r="11" spans="1:5" x14ac:dyDescent="0.25">
      <c r="A11" s="32"/>
      <c r="B11" s="30"/>
      <c r="C11" s="33"/>
      <c r="D11" s="32"/>
      <c r="E11" s="34"/>
    </row>
    <row r="12" spans="1:5" x14ac:dyDescent="0.25">
      <c r="A12" s="32"/>
      <c r="B12" s="30"/>
      <c r="C12" s="33"/>
      <c r="D12" s="32"/>
      <c r="E12" s="34"/>
    </row>
    <row r="13" spans="1:5" x14ac:dyDescent="0.25">
      <c r="A13" s="32"/>
      <c r="B13" s="30"/>
      <c r="C13" s="33"/>
      <c r="D13" s="32"/>
      <c r="E13" s="34"/>
    </row>
    <row r="14" spans="1:5" x14ac:dyDescent="0.25">
      <c r="A14" s="32"/>
      <c r="B14" s="30"/>
      <c r="C14" s="33"/>
      <c r="D14" s="32"/>
      <c r="E14" s="34"/>
    </row>
    <row r="15" spans="1:5" x14ac:dyDescent="0.25">
      <c r="A15" s="32"/>
      <c r="B15" s="30"/>
      <c r="C15" s="33"/>
      <c r="D15" s="32"/>
      <c r="E15" s="34"/>
    </row>
    <row r="16" spans="1:5" x14ac:dyDescent="0.25">
      <c r="A16" s="32"/>
      <c r="B16" s="30"/>
      <c r="C16" s="33"/>
      <c r="D16" s="32"/>
      <c r="E16" s="34"/>
    </row>
    <row r="17" spans="1:5" x14ac:dyDescent="0.25">
      <c r="A17" s="32"/>
      <c r="B17" s="30"/>
      <c r="C17" s="33"/>
      <c r="D17" s="32"/>
      <c r="E17" s="34"/>
    </row>
    <row r="18" spans="1:5" x14ac:dyDescent="0.25">
      <c r="A18" s="32"/>
      <c r="B18" s="30"/>
      <c r="C18" s="33"/>
      <c r="D18" s="32"/>
      <c r="E18" s="34"/>
    </row>
    <row r="19" spans="1:5" x14ac:dyDescent="0.25">
      <c r="A19" s="32"/>
      <c r="B19" s="30"/>
      <c r="C19" s="33"/>
      <c r="D19" s="32"/>
      <c r="E19" s="34"/>
    </row>
    <row r="20" spans="1:5" x14ac:dyDescent="0.25">
      <c r="A20" s="32"/>
      <c r="B20" s="30"/>
      <c r="C20" s="33"/>
      <c r="D20" s="32"/>
      <c r="E20" s="34"/>
    </row>
    <row r="21" spans="1:5" x14ac:dyDescent="0.25">
      <c r="A21" s="32"/>
      <c r="B21" s="30"/>
      <c r="C21" s="33"/>
      <c r="D21" s="32"/>
      <c r="E21" s="34"/>
    </row>
    <row r="22" spans="1:5" x14ac:dyDescent="0.25">
      <c r="A22" s="32"/>
      <c r="B22" s="30"/>
      <c r="C22" s="33"/>
      <c r="D22" s="32"/>
      <c r="E22" s="34"/>
    </row>
    <row r="23" spans="1:5" x14ac:dyDescent="0.25">
      <c r="A23" s="32"/>
      <c r="B23" s="30"/>
      <c r="C23" s="33"/>
      <c r="D23" s="32"/>
      <c r="E23" s="34"/>
    </row>
    <row r="24" spans="1:5" x14ac:dyDescent="0.25">
      <c r="A24" s="32"/>
      <c r="B24" s="30"/>
      <c r="C24" s="33"/>
      <c r="D24" s="32"/>
      <c r="E24" s="34"/>
    </row>
    <row r="25" spans="1:5" x14ac:dyDescent="0.25">
      <c r="A25" s="32"/>
      <c r="B25" s="30"/>
      <c r="C25" s="33"/>
      <c r="D25" s="32"/>
      <c r="E25" s="34"/>
    </row>
    <row r="26" spans="1:5" x14ac:dyDescent="0.25">
      <c r="A26" s="32"/>
      <c r="B26" s="30"/>
      <c r="C26" s="33"/>
      <c r="D26" s="32"/>
      <c r="E26" s="34"/>
    </row>
    <row r="27" spans="1:5" x14ac:dyDescent="0.25">
      <c r="A27" s="32"/>
      <c r="B27" s="30"/>
      <c r="C27" s="33"/>
      <c r="D27" s="32"/>
      <c r="E27" s="34"/>
    </row>
    <row r="28" spans="1:5" x14ac:dyDescent="0.25">
      <c r="A28" s="32"/>
      <c r="B28" s="30"/>
      <c r="C28" s="33"/>
      <c r="D28" s="32"/>
      <c r="E28" s="34"/>
    </row>
    <row r="29" spans="1:5" x14ac:dyDescent="0.25">
      <c r="A29" s="32"/>
      <c r="B29" s="30"/>
      <c r="C29" s="33"/>
      <c r="D29" s="32"/>
      <c r="E29" s="34"/>
    </row>
    <row r="30" spans="1:5" x14ac:dyDescent="0.25">
      <c r="A30" s="32"/>
      <c r="B30" s="30"/>
      <c r="C30" s="33"/>
      <c r="D30" s="32"/>
      <c r="E30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Peerless</vt:lpstr>
      <vt:lpstr>Queries</vt:lpstr>
      <vt:lpstr>MTC</vt:lpstr>
      <vt:lpstr>Invoices</vt:lpstr>
      <vt:lpstr>Invoice List</vt:lpstr>
    </vt:vector>
  </TitlesOfParts>
  <Company>Bradford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Wiedlocha (Student)</dc:creator>
  <cp:lastModifiedBy>Jalil, Adam (GB)</cp:lastModifiedBy>
  <cp:lastPrinted>2018-05-12T17:12:15Z</cp:lastPrinted>
  <dcterms:created xsi:type="dcterms:W3CDTF">2018-04-26T13:59:01Z</dcterms:created>
  <dcterms:modified xsi:type="dcterms:W3CDTF">2018-05-15T10:06:44Z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d707fba7-1199-4174-bc76-df7858900f1d</vt:lpwstr>
  </property>
</Properties>
</file>