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amr\Desktop\"/>
    </mc:Choice>
  </mc:AlternateContent>
  <xr:revisionPtr revIDLastSave="0" documentId="13_ncr:1_{C1F41EBE-8734-4687-BCB3-88DA4F27CF35}" xr6:coauthVersionLast="47" xr6:coauthVersionMax="47" xr10:uidLastSave="{00000000-0000-0000-0000-000000000000}"/>
  <bookViews>
    <workbookView xWindow="-108" yWindow="-108" windowWidth="23256" windowHeight="12576" xr2:uid="{C4FF26FE-40FD-4BCC-9FEA-C8E8EBB73CC7}"/>
  </bookViews>
  <sheets>
    <sheet name="Drop-Down Lists" sheetId="1" r:id="rId1"/>
    <sheet name="Reference Index" sheetId="2" r:id="rId2"/>
  </sheets>
  <definedNames>
    <definedName name="Hungry_Jacks">_xlfn.ANCHORARRAY(INDEX('Reference Index'!$C:$C, MATCH("Hungry Jacks", 'Reference Index'!$B:$B, 0)))</definedName>
    <definedName name="KFC">_xlfn.ANCHORARRAY(INDEX('Reference Index'!$C:$C, MATCH("KFC", 'Reference Index'!$B:$B, 0)))</definedName>
    <definedName name="McDonald_s">_xlfn.ANCHORARRAY(INDEX('Reference Index'!$C:$C, MATCH("McDonald's", 'Reference Index'!$B:$B, 0)))</definedName>
    <definedName name="Subway">_xlfn.ANCHORARRAY(INDEX('Reference Index'!$C:$C, MATCH("Subway", 'Reference Index'!$B:$B, 0)))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C4" i="2" l="1" a="1"/>
  <c r="C4" i="2" s="1"/>
  <c r="C7" i="2" a="1"/>
  <c r="C7" i="2" s="1"/>
  <c r="C6" i="2" a="1"/>
  <c r="C6" i="2" s="1"/>
  <c r="E7" i="1" s="1" a="1"/>
  <c r="E7" i="1" s="1"/>
  <c r="C5" i="2" a="1"/>
  <c r="C5" i="2" s="1"/>
  <c r="E4" i="1" l="1" a="1"/>
  <c r="E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<sst xmlns="http://schemas.openxmlformats.org/spreadsheetml/2006/main" count="27" uniqueCount="20">
  <si>
    <t>McDonald's</t>
  </si>
  <si>
    <t>Merchants</t>
  </si>
  <si>
    <t>Locations</t>
  </si>
  <si>
    <t>KFC</t>
  </si>
  <si>
    <t>Hungry Jacks</t>
  </si>
  <si>
    <t>Subway</t>
  </si>
  <si>
    <t>M Location 3</t>
  </si>
  <si>
    <t>M Location 2</t>
  </si>
  <si>
    <t>M Location 1</t>
  </si>
  <si>
    <t>H Location 1</t>
  </si>
  <si>
    <t>H Location 2</t>
  </si>
  <si>
    <t>K Location 1</t>
  </si>
  <si>
    <t>K Location 2</t>
  </si>
  <si>
    <t>K Location 3</t>
  </si>
  <si>
    <t>S Location 1</t>
  </si>
  <si>
    <t>Reference Index</t>
  </si>
  <si>
    <t>Transactions by Location</t>
  </si>
  <si>
    <t>INDEX and Match</t>
  </si>
  <si>
    <t>XLOOKUP</t>
  </si>
  <si>
    <r>
      <t xml:space="preserve">Formulas that should work as named ranges </t>
    </r>
    <r>
      <rPr>
        <sz val="11"/>
        <color theme="1"/>
        <rFont val="Calibri"/>
        <family val="2"/>
        <scheme val="minor"/>
      </rPr>
      <t>(example for named range: McDonald_s)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</si>
</sst>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2" fillId="0" borderId="0" xfId="0" applyFont="1"/>
  </cellXfs>
  <cellStyles count="1">
    <cellStyle name="Normal" xfId="0" builtinId="0"/>
  </cellStyles>
  <dxfs count="1"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AA6605-3A5D-4F9E-A4EB-61FC5D878607}" name="Transactions" displayName="Transactions" ref="B3:C12" totalsRowShown="0">
  <autoFilter ref="B3:C12" xr:uid="{BEAA6605-3A5D-4F9E-A4EB-61FC5D878607}"/>
  <tableColumns count="2">
    <tableColumn id="1" xr3:uid="{CA0122A2-4EC6-45F8-96D8-39895032F0DB}" name="Merchants" dataDxfId="0"/>
    <tableColumn id="2" xr3:uid="{E9C8438E-5947-440B-9447-C81942E04DF7}" name="Location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53E0D-BB97-4B63-9C67-D9A1628455DD}">
  <dimension ref="B2:G12"/>
  <sheetViews>
    <sheetView tabSelected="1" workbookViewId="0">
      <selection activeCell="E6" sqref="E6"/>
    </sheetView>
  </sheetViews>
  <sheetFormatPr defaultRowHeight="14.4" x14ac:dyDescent="0.3"/>
  <cols>
    <col min="2" max="2" width="17.109375" customWidth="1"/>
    <col min="3" max="3" width="21.6640625" customWidth="1"/>
  </cols>
  <sheetData>
    <row r="2" spans="2:7" x14ac:dyDescent="0.3">
      <c r="B2" s="2" t="s">
        <v>16</v>
      </c>
      <c r="E2" s="2" t="s">
        <v>19</v>
      </c>
    </row>
    <row r="3" spans="2:7" x14ac:dyDescent="0.3">
      <c r="B3" t="s">
        <v>1</v>
      </c>
      <c r="C3" t="s">
        <v>2</v>
      </c>
      <c r="E3" t="s">
        <v>17</v>
      </c>
    </row>
    <row r="4" spans="2:7" x14ac:dyDescent="0.3">
      <c r="B4" s="1" t="s">
        <v>0</v>
      </c>
      <c r="C4" t="s">
        <v>6</v>
      </c>
      <c r="E4" t="str" cm="1">
        <f t="array" ref="E4:G4">_xlfn.ANCHORARRAY(INDEX('Reference Index'!$C:$C, MATCH("McDonald's", 'Reference Index'!$B:$B, 0)))</f>
        <v>M Location 1</v>
      </c>
      <c r="F4" t="str">
        <v>M Location 2</v>
      </c>
      <c r="G4" t="str">
        <v>M Location 3</v>
      </c>
    </row>
    <row r="5" spans="2:7" x14ac:dyDescent="0.3">
      <c r="B5" s="1" t="s">
        <v>3</v>
      </c>
      <c r="C5" t="s">
        <v>13</v>
      </c>
    </row>
    <row r="6" spans="2:7" x14ac:dyDescent="0.3">
      <c r="B6" s="1" t="s">
        <v>4</v>
      </c>
      <c r="C6" t="s">
        <v>10</v>
      </c>
      <c r="E6" t="s">
        <v>18</v>
      </c>
    </row>
    <row r="7" spans="2:7" x14ac:dyDescent="0.3">
      <c r="B7" s="1" t="s">
        <v>3</v>
      </c>
      <c r="C7" t="s">
        <v>12</v>
      </c>
      <c r="E7" t="str" cm="1">
        <f t="array" ref="E7:G7">_xlfn.ANCHORARRAY(_xlfn.XLOOKUP("McDonald's", 'Reference Index'!$B:$B, 'Reference Index'!$C:$C))</f>
        <v>M Location 1</v>
      </c>
      <c r="F7" t="str">
        <v>M Location 2</v>
      </c>
      <c r="G7" t="str">
        <v>M Location 3</v>
      </c>
    </row>
    <row r="8" spans="2:7" x14ac:dyDescent="0.3">
      <c r="B8" s="1" t="s">
        <v>3</v>
      </c>
      <c r="C8" t="s">
        <v>11</v>
      </c>
    </row>
    <row r="9" spans="2:7" x14ac:dyDescent="0.3">
      <c r="B9" s="1" t="s">
        <v>4</v>
      </c>
      <c r="C9" t="s">
        <v>9</v>
      </c>
    </row>
    <row r="10" spans="2:7" x14ac:dyDescent="0.3">
      <c r="B10" s="1" t="s">
        <v>0</v>
      </c>
      <c r="C10" t="s">
        <v>7</v>
      </c>
    </row>
    <row r="11" spans="2:7" x14ac:dyDescent="0.3">
      <c r="B11" s="1" t="s">
        <v>0</v>
      </c>
      <c r="C11" t="s">
        <v>8</v>
      </c>
    </row>
    <row r="12" spans="2:7" x14ac:dyDescent="0.3">
      <c r="B12" s="1" t="s">
        <v>5</v>
      </c>
      <c r="C12" t="s">
        <v>14</v>
      </c>
    </row>
  </sheetData>
  <phoneticPr fontId="1" type="noConversion"/>
  <dataValidations count="1">
    <dataValidation type="list" allowBlank="1" showInputMessage="1" showErrorMessage="1" sqref="C4:C12" xr:uid="{4AE6DA5A-C6C4-4BC4-AA06-87444085F1B8}">
      <formula1>INDIRECT(SUBSTITUTE(SUBSTITUTE(B4, "'", "_"), " ", "_"))</formula1>
    </dataValidation>
  </dataValidations>
  <pageMargins left="0.7" right="0.7" top="0.75" bottom="0.75" header="0.3" footer="0.3"/>
  <pageSetup paperSize="9" orientation="portrait" horizontalDpi="4294967293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0284CAC-1CA4-4341-A465-DC263131F2A5}">
          <x14:formula1>
            <xm:f>_xlfn.ANCHORARRAY('Reference Index'!$B$4)</xm:f>
          </x14:formula1>
          <xm:sqref>B4:B12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85BAF-217E-47B5-9977-6699A6E92D21}">
  <dimension ref="B1:E21"/>
  <sheetViews>
    <sheetView workbookViewId="0">
      <selection activeCell="B2" sqref="B2"/>
    </sheetView>
  </sheetViews>
  <sheetFormatPr defaultRowHeight="14.4" x14ac:dyDescent="0.3"/>
  <cols>
    <col min="2" max="2" width="15.109375" customWidth="1"/>
    <col min="3" max="5" width="12.77734375" customWidth="1"/>
  </cols>
  <sheetData>
    <row r="1" spans="2:5" ht="14.4" customHeight="1" x14ac:dyDescent="0.3"/>
    <row r="2" spans="2:5" ht="14.4" customHeight="1" x14ac:dyDescent="0.3">
      <c r="B2" s="2" t="s">
        <v>15</v>
      </c>
    </row>
    <row r="3" spans="2:5" ht="14.4" customHeight="1" x14ac:dyDescent="0.3">
      <c r="B3" t="s">
        <v>1</v>
      </c>
      <c r="C3" t="s">
        <v>2</v>
      </c>
    </row>
    <row r="4" spans="2:5" ht="14.4" customHeight="1" x14ac:dyDescent="0.3">
      <c r="B4" s="1" t="str" cm="1">
        <f t="array" ref="B4:B7">_xlfn._xlws.SORT(_xlfn.UNIQUE(Transactions[Merchants]))</f>
        <v>Hungry Jacks</v>
      </c>
      <c r="C4" t="str" cm="1">
        <f t="array" ref="C4:D4">TRANSPOSE(_xlfn._xlws.SORT(_xlfn.UNIQUE(_xlfn._xlws.FILTER(Transactions[Locations], Transactions[Merchants]=B4, ""))))</f>
        <v>H Location 1</v>
      </c>
      <c r="D4" t="str">
        <v>H Location 2</v>
      </c>
    </row>
    <row r="5" spans="2:5" ht="14.4" customHeight="1" x14ac:dyDescent="0.3">
      <c r="B5" s="1" t="str">
        <v>KFC</v>
      </c>
      <c r="C5" t="str" cm="1">
        <f t="array" ref="C5:E5">TRANSPOSE(_xlfn._xlws.SORT(_xlfn.UNIQUE(_xlfn._xlws.FILTER(Transactions[Locations], Transactions[Merchants]=B5, ""))))</f>
        <v>K Location 1</v>
      </c>
      <c r="D5" t="str">
        <v>K Location 2</v>
      </c>
      <c r="E5" t="str">
        <v>K Location 3</v>
      </c>
    </row>
    <row r="6" spans="2:5" ht="14.4" customHeight="1" x14ac:dyDescent="0.3">
      <c r="B6" s="1" t="str">
        <v>McDonald's</v>
      </c>
      <c r="C6" t="str" cm="1">
        <f t="array" ref="C6:E6">TRANSPOSE(_xlfn._xlws.SORT(_xlfn.UNIQUE(_xlfn._xlws.FILTER(Transactions[Locations], Transactions[Merchants]=B6, ""))))</f>
        <v>M Location 1</v>
      </c>
      <c r="D6" t="str">
        <v>M Location 2</v>
      </c>
      <c r="E6" t="str">
        <v>M Location 3</v>
      </c>
    </row>
    <row r="7" spans="2:5" ht="14.4" customHeight="1" x14ac:dyDescent="0.3">
      <c r="B7" s="1" t="str">
        <v>Subway</v>
      </c>
      <c r="C7" t="str" cm="1">
        <f t="array" ref="C7">TRANSPOSE(_xlfn._xlws.SORT(_xlfn.UNIQUE(_xlfn._xlws.FILTER(Transactions[Locations], Transactions[Merchants]=B7, ""))))</f>
        <v>S Location 1</v>
      </c>
    </row>
    <row r="8" spans="2:5" ht="14.4" customHeight="1" x14ac:dyDescent="0.3"/>
    <row r="9" spans="2:5" ht="14.4" customHeight="1" x14ac:dyDescent="0.3"/>
    <row r="10" spans="2:5" ht="14.4" customHeight="1" x14ac:dyDescent="0.3"/>
    <row r="11" spans="2:5" ht="14.4" customHeight="1" x14ac:dyDescent="0.3"/>
    <row r="12" spans="2:5" ht="14.4" customHeight="1" x14ac:dyDescent="0.3"/>
    <row r="13" spans="2:5" ht="14.4" customHeight="1" x14ac:dyDescent="0.3"/>
    <row r="14" spans="2:5" ht="14.4" customHeight="1" x14ac:dyDescent="0.3"/>
    <row r="15" spans="2:5" ht="14.4" customHeight="1" x14ac:dyDescent="0.3"/>
    <row r="16" spans="2:5" ht="14.4" customHeight="1" x14ac:dyDescent="0.3"/>
    <row r="17" ht="14.4" customHeight="1" x14ac:dyDescent="0.3"/>
    <row r="18" ht="14.4" customHeight="1" x14ac:dyDescent="0.3"/>
    <row r="19" ht="14.4" customHeight="1" x14ac:dyDescent="0.3"/>
    <row r="20" ht="14.4" customHeight="1" x14ac:dyDescent="0.3"/>
    <row r="21" ht="14.4" customHeight="1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Drop-Down Lists</vt:lpstr>
      <vt:lpstr>Reference Index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 Reed</dc:creator>
  <cp:lastModifiedBy>Liam Reed</cp:lastModifiedBy>
  <dcterms:created xsi:type="dcterms:W3CDTF">2022-04-06T03:16:27Z</dcterms:created>
  <dcterms:modified xsi:type="dcterms:W3CDTF">2022-04-06T07:17:02Z</dcterms:modified>
</cp:coreProperties>
</file>