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techcommunity\"/>
    </mc:Choice>
  </mc:AlternateContent>
  <xr:revisionPtr revIDLastSave="0" documentId="13_ncr:1_{E3DC8C14-6397-4513-8209-6E04B9B15653}" xr6:coauthVersionLast="47" xr6:coauthVersionMax="47" xr10:uidLastSave="{00000000-0000-0000-0000-000000000000}"/>
  <bookViews>
    <workbookView xWindow="6432" yWindow="6444" windowWidth="14256" windowHeight="10224" xr2:uid="{00000000-000D-0000-FFFF-FFFF00000000}"/>
    <workbookView xWindow="11544" yWindow="9084" windowWidth="15936" windowHeight="4944" activeTab="1" xr2:uid="{CFBB3B31-28B5-4F15-A58B-CFFECBB801D2}"/>
  </bookViews>
  <sheets>
    <sheet name="Sheet1" sheetId="1" r:id="rId1"/>
    <sheet name="Sheet2" sheetId="2" r:id="rId2"/>
  </sheets>
  <definedNames>
    <definedName name="endDown">_xlfn.LAMBDA(_xlpm.anchor_cell, _xlfn.LET(_xlpm.range,OFFSET(_xlpm.anchor_cell,,,1048576-ROW(_xlpm.anchor_cell)+1), _xlpm.matchedCell,MATCH(TRUE,ISBLANK(_xlpm.range),0), _xlpm.endCell,IF(_xlpm.matchedCell=1,_xlpm.anchor_cell,INDEX(_xlpm.range,_xlpm.matchedCell-1)), _xlpm.endCell)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0" i="1" l="1" a="1"/>
  <c r="B30" i="1" s="1"/>
  <c r="B31" i="1" a="1"/>
  <c r="B31" i="1" s="1"/>
  <c r="B32" i="1" a="1"/>
  <c r="B32" i="1" s="1"/>
  <c r="B29" i="1" a="1"/>
  <c r="B29" i="1" s="1"/>
  <c r="B18" i="1" a="1"/>
  <c r="B18" i="1" s="1"/>
  <c r="H3" i="1" a="1"/>
  <c r="H3" i="1" s="1"/>
  <c r="B3" i="1" l="1" a="1"/>
  <c r="B3" i="1" s="1"/>
  <c r="H2" i="1"/>
  <c r="T1" i="1" l="1" a="1"/>
  <c r="T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<sst xmlns="http://schemas.openxmlformats.org/spreadsheetml/2006/main" count="18" uniqueCount="6">
  <si>
    <t>Table 1</t>
  </si>
  <si>
    <t>Date</t>
  </si>
  <si>
    <t>Table 2</t>
  </si>
  <si>
    <t>Table 3</t>
  </si>
  <si>
    <t>Sum per Day</t>
  </si>
  <si>
    <t>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</si>
</sst>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[&gt;36500]yyyy/mm/dd;0"/>
  </numFmts>
  <fonts count="6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9"/>
      <color rgb="FF7F7F7F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CC99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4" fillId="3" borderId="1" applyNumberFormat="0" applyAlignment="0" applyProtection="0"/>
    <xf numFmtId="0" fontId="5" fillId="0" borderId="2" applyNumberFormat="0" applyFill="0" applyAlignment="0" applyProtection="0"/>
  </cellStyleXfs>
  <cellXfs count="11">
    <xf numFmtId="0" fontId="0" fillId="0" borderId="0" xfId="0"/>
    <xf numFmtId="0" fontId="3" fillId="0" borderId="0" xfId="2" applyFont="1"/>
    <xf numFmtId="0" fontId="4" fillId="3" borderId="1" xfId="3"/>
    <xf numFmtId="14" fontId="0" fillId="0" borderId="0" xfId="0" applyNumberFormat="1"/>
    <xf numFmtId="0" fontId="1" fillId="2" borderId="1" xfId="1"/>
    <xf numFmtId="164" fontId="2" fillId="0" borderId="0" xfId="2" applyNumberFormat="1"/>
    <xf numFmtId="0" fontId="0" fillId="0" borderId="0" xfId="0"/>
    <xf numFmtId="0" fontId="2" fillId="0" borderId="0" xfId="2"/>
    <xf numFmtId="165" fontId="2" fillId="0" borderId="0" xfId="2" applyNumberFormat="1"/>
    <xf numFmtId="0" fontId="5" fillId="0" borderId="2" xfId="4"/>
    <xf numFmtId="14" fontId="1" fillId="2" borderId="1" xfId="1" applyNumberFormat="1"/>
  </cellXfs>
  <cellStyles count="5">
    <cellStyle name="Calculation" xfId="1" builtinId="22"/>
    <cellStyle name="Explanatory Text" xfId="2" builtinId="53"/>
    <cellStyle name="Heading 2" xfId="4" builtinId="17"/>
    <cellStyle name="Input" xfId="3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32"/>
  <sheetViews>
    <sheetView tabSelected="1" zoomScaleNormal="100" workbookViewId="0">
      <selection activeCell="B3" sqref="B3"/>
    </sheetView>
    <sheetView workbookViewId="1"/>
  </sheetViews>
  <sheetFormatPr defaultRowHeight="14.4" x14ac:dyDescent="0.3"/>
  <cols>
    <col min="1" max="1" width="10.33203125" bestFit="1" customWidth="1"/>
    <col min="2" max="2" width="16" bestFit="1" customWidth="1"/>
    <col min="5" max="6" width="8.88671875" style="7"/>
    <col min="7" max="7" width="11" style="8" bestFit="1" customWidth="1"/>
    <col min="8" max="8" width="11" style="5" bestFit="1" customWidth="1"/>
  </cols>
  <sheetData>
    <row r="1" spans="1:20" ht="18" thickBot="1" x14ac:dyDescent="0.4">
      <c r="A1" s="9" t="s">
        <v>0</v>
      </c>
      <c r="T1" s="1" t="str" cm="1">
        <f t="array" ref="T1:T3">{"18 feb 2022";"https://techcommunity.microsoft.com/t5/excel/reference-a-dynamic-structured-reference-formula-in-another/m-p/3186717";"bo.sinander@powerpage.se"}</f>
        <v>18 feb 2022</v>
      </c>
    </row>
    <row r="2" spans="1:20" ht="15" thickTop="1" x14ac:dyDescent="0.3">
      <c r="A2" s="3" t="s">
        <v>1</v>
      </c>
      <c r="B2" t="s">
        <v>4</v>
      </c>
      <c r="G2" s="7"/>
      <c r="H2" s="7" t="str">
        <f ca="1">_xlfn.FORMULATEXT(H3)</f>
        <v>=A3:endDown(A3)</v>
      </c>
      <c r="I2" s="7"/>
      <c r="J2" s="7"/>
      <c r="T2" s="1" t="str">
        <v>https://techcommunity.microsoft.com/t5/excel/reference-a-dynamic-structured-reference-formula-in-another/m-p/3186717</v>
      </c>
    </row>
    <row r="3" spans="1:20" x14ac:dyDescent="0.3">
      <c r="A3" s="3">
        <v>44609</v>
      </c>
      <c r="B3" s="4" cm="1">
        <f t="array" aca="1" ref="B3:B6" ca="1">_xlfn.MAP((A3:endDown(A3)),_xlfn.LAMBDA(_xlpm.date,
SUM(_xlfn._xlws.FILTER(Sheet2!B3:endDown(Sheet2!B3),Sheet2!A3:endDown(Sheet2!A3)=_xlpm.date))
))</f>
        <v>141</v>
      </c>
      <c r="G3" s="7"/>
      <c r="H3" s="10" cm="1">
        <f t="array" aca="1" ref="H3:H6" ca="1">A3:endDown(A3)</f>
        <v>44609</v>
      </c>
      <c r="I3" s="7"/>
      <c r="J3" s="7"/>
      <c r="T3" s="1" t="str">
        <v>bo.sinander@powerpage.se</v>
      </c>
    </row>
    <row r="4" spans="1:20" x14ac:dyDescent="0.3">
      <c r="A4" s="3">
        <v>44610</v>
      </c>
      <c r="B4" s="6">
        <f ca="1"/>
        <v>217</v>
      </c>
      <c r="H4" s="5">
        <f ca="1"/>
        <v>44610</v>
      </c>
    </row>
    <row r="5" spans="1:20" x14ac:dyDescent="0.3">
      <c r="A5" s="3">
        <v>44611</v>
      </c>
      <c r="B5" s="6">
        <f ca="1"/>
        <v>65</v>
      </c>
      <c r="H5" s="5">
        <f ca="1"/>
        <v>44611</v>
      </c>
    </row>
    <row r="6" spans="1:20" x14ac:dyDescent="0.3">
      <c r="A6" s="3">
        <v>44612</v>
      </c>
      <c r="B6" s="6">
        <f ca="1"/>
        <v>2</v>
      </c>
      <c r="H6" s="5">
        <f ca="1"/>
        <v>44612</v>
      </c>
    </row>
    <row r="7" spans="1:20" x14ac:dyDescent="0.3">
      <c r="A7" s="3"/>
      <c r="B7" s="6"/>
    </row>
    <row r="8" spans="1:20" x14ac:dyDescent="0.3">
      <c r="A8" s="3"/>
      <c r="B8" s="6"/>
    </row>
    <row r="9" spans="1:20" x14ac:dyDescent="0.3">
      <c r="A9" s="3"/>
    </row>
    <row r="10" spans="1:20" x14ac:dyDescent="0.3">
      <c r="A10" s="3"/>
    </row>
    <row r="16" spans="1:20" ht="18" thickBot="1" x14ac:dyDescent="0.4">
      <c r="A16" s="9" t="s">
        <v>2</v>
      </c>
    </row>
    <row r="17" spans="1:8" ht="15" thickTop="1" x14ac:dyDescent="0.3">
      <c r="A17" s="3" t="s">
        <v>1</v>
      </c>
      <c r="B17" t="s">
        <v>4</v>
      </c>
    </row>
    <row r="18" spans="1:8" x14ac:dyDescent="0.3">
      <c r="A18" s="3">
        <v>44609</v>
      </c>
      <c r="B18" s="4" cm="1">
        <f t="array" aca="1" ref="B18:B20" ca="1">_xlfn.MAP((A18:endDown(A18)),_xlfn.LAMBDA(_xlpm.date,
SUM(_xlfn._xlws.FILTER(Sheet2!B26:endDown(Sheet2!B26),Sheet2!A26:endDown(Sheet2!A26)=_xlpm.date))
))</f>
        <v>248</v>
      </c>
    </row>
    <row r="19" spans="1:8" x14ac:dyDescent="0.3">
      <c r="A19" s="3">
        <v>44610</v>
      </c>
      <c r="B19">
        <f ca="1"/>
        <v>161</v>
      </c>
    </row>
    <row r="20" spans="1:8" x14ac:dyDescent="0.3">
      <c r="A20" s="3">
        <v>44611</v>
      </c>
      <c r="B20">
        <f ca="1"/>
        <v>36</v>
      </c>
    </row>
    <row r="21" spans="1:8" x14ac:dyDescent="0.3">
      <c r="A21" s="3"/>
    </row>
    <row r="27" spans="1:8" ht="18" thickBot="1" x14ac:dyDescent="0.4">
      <c r="A27" s="9" t="s">
        <v>3</v>
      </c>
      <c r="H27" s="7"/>
    </row>
    <row r="28" spans="1:8" ht="15" thickTop="1" x14ac:dyDescent="0.3">
      <c r="A28" s="3" t="s">
        <v>1</v>
      </c>
      <c r="B28" t="s">
        <v>4</v>
      </c>
      <c r="H28" s="7"/>
    </row>
    <row r="29" spans="1:8" x14ac:dyDescent="0.3">
      <c r="A29" s="3">
        <v>44609</v>
      </c>
      <c r="B29" s="4" cm="1">
        <f t="array" aca="1" ref="B29" ca="1">_xlfn.LET(_xlpm.dateCell,A29,
          _xlpm.dateAnchor,Sheet2!$F$3,
          _xlpm.valueAnchor,Sheet2!$G$3,
_xlpm.allValues,_xlpm.valueAnchor:endDown(_xlpm.valueAnchor),
_xlpm.allDates,_xlpm.dateAnchor:endDown(_xlpm.dateAnchor),
_xlpm.foundValues,_xlfn._xlws.FILTER(_xlpm.allValues,_xlpm.allDates=_xlpm.dateCell),
_xlpm.output,SUM(_xlpm.foundValues),
IFERROR(_xlpm.output,0)
)</f>
        <v>210</v>
      </c>
      <c r="H29" s="7"/>
    </row>
    <row r="30" spans="1:8" x14ac:dyDescent="0.3">
      <c r="A30" s="3">
        <v>44610</v>
      </c>
      <c r="B30" s="4" cm="1">
        <f t="array" aca="1" ref="B30" ca="1">_xlfn.LET(_xlpm.dateCell,A30,
          _xlpm.dateAnchor,Sheet2!$F$3,
          _xlpm.valueAnchor,Sheet2!$G$3,
_xlpm.allValues,_xlpm.valueAnchor:endDown(_xlpm.valueAnchor),
_xlpm.allDates,_xlpm.dateAnchor:endDown(_xlpm.dateAnchor),
_xlpm.foundValues,_xlfn._xlws.FILTER(_xlpm.allValues,_xlpm.allDates=_xlpm.dateCell),
_xlpm.output,SUM(_xlpm.foundValues),
IFERROR(_xlpm.output,0)
)</f>
        <v>306</v>
      </c>
    </row>
    <row r="31" spans="1:8" x14ac:dyDescent="0.3">
      <c r="A31" s="3">
        <v>44611</v>
      </c>
      <c r="B31" s="4" cm="1">
        <f t="array" aca="1" ref="B31" ca="1">_xlfn.LET(_xlpm.dateCell,A31,
          _xlpm.dateAnchor,Sheet2!$F$3,
          _xlpm.valueAnchor,Sheet2!$G$3,
_xlpm.allValues,_xlpm.valueAnchor:endDown(_xlpm.valueAnchor),
_xlpm.allDates,_xlpm.dateAnchor:endDown(_xlpm.dateAnchor),
_xlpm.foundValues,_xlfn._xlws.FILTER(_xlpm.allValues,_xlpm.allDates=_xlpm.dateCell),
_xlpm.output,SUM(_xlpm.foundValues),
IFERROR(_xlpm.output,0)
)</f>
        <v>4</v>
      </c>
    </row>
    <row r="32" spans="1:8" x14ac:dyDescent="0.3">
      <c r="A32" s="3">
        <v>44612</v>
      </c>
      <c r="B32" s="4" cm="1">
        <f t="array" aca="1" ref="B32" ca="1">_xlfn.LET(_xlpm.dateCell,A32,
          _xlpm.dateAnchor,Sheet2!$F$3,
          _xlpm.valueAnchor,Sheet2!$G$3,
_xlpm.allValues,_xlpm.valueAnchor:endDown(_xlpm.valueAnchor),
_xlpm.allDates,_xlpm.dateAnchor:endDown(_xlpm.dateAnchor),
_xlpm.foundValues,_xlfn._xlws.FILTER(_xlpm.allValues,_xlpm.allDates=_xlpm.dateCell),
_xlpm.output,SUM(_xlpm.foundValues),
IFERROR(_xlpm.output,0)
)</f>
        <v>54</v>
      </c>
    </row>
  </sheetData>
  <sortState xmlns:xlrd2="http://schemas.microsoft.com/office/spreadsheetml/2017/richdata2" ref="G3:H13">
    <sortCondition ref="G3:G1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9690F-25D6-4C83-9EB7-63D6C788EF32}">
  <sheetPr codeName="Sheet2"/>
  <dimension ref="A1:G36"/>
  <sheetViews>
    <sheetView workbookViewId="0">
      <selection activeCell="B3" sqref="B1:G1048576"/>
    </sheetView>
    <sheetView tabSelected="1" zoomScale="115" zoomScaleNormal="115" workbookViewId="1">
      <selection activeCell="G9" sqref="G9:G10"/>
    </sheetView>
  </sheetViews>
  <sheetFormatPr defaultRowHeight="14.4" x14ac:dyDescent="0.3"/>
  <cols>
    <col min="1" max="1" width="10.33203125" bestFit="1" customWidth="1"/>
    <col min="6" max="6" width="10.33203125" bestFit="1" customWidth="1"/>
  </cols>
  <sheetData>
    <row r="1" spans="1:7" x14ac:dyDescent="0.3">
      <c r="A1" s="2" t="s">
        <v>0</v>
      </c>
      <c r="F1" s="2" t="s">
        <v>3</v>
      </c>
    </row>
    <row r="2" spans="1:7" x14ac:dyDescent="0.3">
      <c r="A2" t="s">
        <v>1</v>
      </c>
      <c r="B2" t="s">
        <v>5</v>
      </c>
      <c r="F2" t="s">
        <v>1</v>
      </c>
      <c r="G2" t="s">
        <v>5</v>
      </c>
    </row>
    <row r="3" spans="1:7" x14ac:dyDescent="0.3">
      <c r="A3" s="3">
        <v>44609</v>
      </c>
      <c r="B3">
        <v>36</v>
      </c>
      <c r="F3" s="3">
        <v>44609</v>
      </c>
      <c r="G3">
        <v>37</v>
      </c>
    </row>
    <row r="4" spans="1:7" x14ac:dyDescent="0.3">
      <c r="A4" s="3">
        <v>44609</v>
      </c>
      <c r="B4">
        <v>15</v>
      </c>
      <c r="F4" s="3">
        <v>44609</v>
      </c>
      <c r="G4">
        <v>20</v>
      </c>
    </row>
    <row r="5" spans="1:7" x14ac:dyDescent="0.3">
      <c r="A5" s="3">
        <v>44609</v>
      </c>
      <c r="B5">
        <v>75</v>
      </c>
      <c r="F5" s="3">
        <v>44609</v>
      </c>
      <c r="G5">
        <v>89</v>
      </c>
    </row>
    <row r="6" spans="1:7" x14ac:dyDescent="0.3">
      <c r="A6" s="3">
        <v>44609</v>
      </c>
      <c r="B6">
        <v>7</v>
      </c>
      <c r="F6" s="3">
        <v>44609</v>
      </c>
      <c r="G6">
        <v>54</v>
      </c>
    </row>
    <row r="7" spans="1:7" x14ac:dyDescent="0.3">
      <c r="A7" s="3">
        <v>44609</v>
      </c>
      <c r="B7">
        <v>8</v>
      </c>
      <c r="F7" s="3">
        <v>44609</v>
      </c>
      <c r="G7">
        <v>10</v>
      </c>
    </row>
    <row r="8" spans="1:7" x14ac:dyDescent="0.3">
      <c r="A8" s="3">
        <v>44610</v>
      </c>
      <c r="B8">
        <v>9</v>
      </c>
      <c r="F8" s="3">
        <v>44610</v>
      </c>
      <c r="G8">
        <v>49</v>
      </c>
    </row>
    <row r="9" spans="1:7" x14ac:dyDescent="0.3">
      <c r="A9" s="3">
        <v>44610</v>
      </c>
      <c r="B9">
        <v>82</v>
      </c>
      <c r="F9" s="3">
        <v>44610</v>
      </c>
      <c r="G9">
        <v>82</v>
      </c>
    </row>
    <row r="10" spans="1:7" x14ac:dyDescent="0.3">
      <c r="A10" s="3">
        <v>44610</v>
      </c>
      <c r="B10">
        <v>87</v>
      </c>
      <c r="F10" s="3">
        <v>44610</v>
      </c>
      <c r="G10">
        <v>89</v>
      </c>
    </row>
    <row r="11" spans="1:7" x14ac:dyDescent="0.3">
      <c r="A11" s="3">
        <v>44610</v>
      </c>
      <c r="B11">
        <v>39</v>
      </c>
      <c r="F11" s="3">
        <v>44610</v>
      </c>
      <c r="G11">
        <v>86</v>
      </c>
    </row>
    <row r="12" spans="1:7" x14ac:dyDescent="0.3">
      <c r="A12" s="3">
        <v>44611</v>
      </c>
      <c r="B12">
        <v>65</v>
      </c>
      <c r="F12" s="3">
        <v>44611</v>
      </c>
      <c r="G12">
        <v>4</v>
      </c>
    </row>
    <row r="13" spans="1:7" x14ac:dyDescent="0.3">
      <c r="A13" s="3">
        <v>44612</v>
      </c>
      <c r="B13">
        <v>2</v>
      </c>
      <c r="F13" s="3">
        <v>44612</v>
      </c>
      <c r="G13">
        <v>54</v>
      </c>
    </row>
    <row r="24" spans="1:2" x14ac:dyDescent="0.3">
      <c r="A24" s="2" t="s">
        <v>2</v>
      </c>
    </row>
    <row r="25" spans="1:2" x14ac:dyDescent="0.3">
      <c r="A25" t="s">
        <v>1</v>
      </c>
      <c r="B25" t="s">
        <v>5</v>
      </c>
    </row>
    <row r="26" spans="1:2" x14ac:dyDescent="0.3">
      <c r="A26" s="3">
        <v>44609</v>
      </c>
      <c r="B26">
        <v>20</v>
      </c>
    </row>
    <row r="27" spans="1:2" x14ac:dyDescent="0.3">
      <c r="A27" s="3">
        <v>44609</v>
      </c>
      <c r="B27">
        <v>69</v>
      </c>
    </row>
    <row r="28" spans="1:2" x14ac:dyDescent="0.3">
      <c r="A28" s="3">
        <v>44609</v>
      </c>
      <c r="B28">
        <v>58</v>
      </c>
    </row>
    <row r="29" spans="1:2" x14ac:dyDescent="0.3">
      <c r="A29" s="3">
        <v>44609</v>
      </c>
      <c r="B29">
        <v>43</v>
      </c>
    </row>
    <row r="30" spans="1:2" x14ac:dyDescent="0.3">
      <c r="A30" s="3">
        <v>44609</v>
      </c>
      <c r="B30">
        <v>58</v>
      </c>
    </row>
    <row r="31" spans="1:2" x14ac:dyDescent="0.3">
      <c r="A31" s="3">
        <v>44610</v>
      </c>
      <c r="B31">
        <v>11</v>
      </c>
    </row>
    <row r="32" spans="1:2" x14ac:dyDescent="0.3">
      <c r="A32" s="3">
        <v>44610</v>
      </c>
      <c r="B32">
        <v>31</v>
      </c>
    </row>
    <row r="33" spans="1:2" x14ac:dyDescent="0.3">
      <c r="A33" s="3">
        <v>44610</v>
      </c>
      <c r="B33">
        <v>49</v>
      </c>
    </row>
    <row r="34" spans="1:2" x14ac:dyDescent="0.3">
      <c r="A34" s="3">
        <v>44610</v>
      </c>
      <c r="B34">
        <v>70</v>
      </c>
    </row>
    <row r="35" spans="1:2" x14ac:dyDescent="0.3">
      <c r="A35" s="3">
        <v>44611</v>
      </c>
      <c r="B35">
        <v>32</v>
      </c>
    </row>
    <row r="36" spans="1:2" x14ac:dyDescent="0.3">
      <c r="A36" s="3">
        <v>44611</v>
      </c>
      <c r="B36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</dc:creator>
  <cp:lastModifiedBy>su</cp:lastModifiedBy>
  <dcterms:created xsi:type="dcterms:W3CDTF">2021-10-03T04:43:49Z</dcterms:created>
  <dcterms:modified xsi:type="dcterms:W3CDTF">2022-02-24T06:27:06Z</dcterms:modified>
</cp:coreProperties>
</file>