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66" documentId="8_{647B7983-2007-477D-BC9B-D6FAA86C665E}" xr6:coauthVersionLast="47" xr6:coauthVersionMax="47" xr10:uidLastSave="{8CE58555-EE6C-C14C-9534-5A1DFDE28AF2}"/>
  <bookViews>
    <workbookView xWindow="0" yWindow="500" windowWidth="28800" windowHeight="17500" xr2:uid="{44BE7AE7-DDC5-46EF-9B41-3750031F34AA}"/>
  </bookViews>
  <sheets>
    <sheet name="User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</calcChain>
</file>

<file path=xl/sharedStrings.xml><?xml version="1.0" encoding="utf-8"?>
<sst xmlns="http://schemas.openxmlformats.org/spreadsheetml/2006/main" count="55" uniqueCount="55">
  <si>
    <t>Username</t>
  </si>
  <si>
    <t>Johnsmith1</t>
  </si>
  <si>
    <t>Johnsmith2</t>
  </si>
  <si>
    <t>Johnsmith3</t>
  </si>
  <si>
    <t>Johnsmith4</t>
  </si>
  <si>
    <t>Johnsmith5</t>
  </si>
  <si>
    <t>Johnsmith6</t>
  </si>
  <si>
    <t>Johnsmith7</t>
  </si>
  <si>
    <t>Johnsmith8</t>
  </si>
  <si>
    <t>Johnsmith9</t>
  </si>
  <si>
    <t>Johnsmith10</t>
  </si>
  <si>
    <t>Johnsmith11</t>
  </si>
  <si>
    <t>Johnsmith12</t>
  </si>
  <si>
    <t>Johnsmith13</t>
  </si>
  <si>
    <t>Johnsmith14</t>
  </si>
  <si>
    <t>Johnsmith15</t>
  </si>
  <si>
    <t>Johnsmith16</t>
  </si>
  <si>
    <t>Johnsmith17</t>
  </si>
  <si>
    <t>Johnsmith18</t>
  </si>
  <si>
    <t>Johnsmith19</t>
  </si>
  <si>
    <t>Johnsmith20</t>
  </si>
  <si>
    <t>Johnsmith21</t>
  </si>
  <si>
    <t>Johnsmith22</t>
  </si>
  <si>
    <t>Johnsmith23</t>
  </si>
  <si>
    <t>Johnsmith24</t>
  </si>
  <si>
    <t>Johnsmith25</t>
  </si>
  <si>
    <t>Johnsmith26</t>
  </si>
  <si>
    <t>Johnsmith27</t>
  </si>
  <si>
    <t>Johnsmith28</t>
  </si>
  <si>
    <t>Johnsmith29</t>
  </si>
  <si>
    <t>Johnsmith30</t>
  </si>
  <si>
    <t>Johnsmith31</t>
  </si>
  <si>
    <t>Johnsmith32</t>
  </si>
  <si>
    <t>Johnsmith33</t>
  </si>
  <si>
    <t>Johnsmith34</t>
  </si>
  <si>
    <t>Johnsmith35</t>
  </si>
  <si>
    <t>Johnsmith36</t>
  </si>
  <si>
    <t>Johnsmith37</t>
  </si>
  <si>
    <t>Johnsmith38</t>
  </si>
  <si>
    <t>Johnsmith39</t>
  </si>
  <si>
    <t>Johnsmith40</t>
  </si>
  <si>
    <t>Johnsmith41</t>
  </si>
  <si>
    <t>Johnsmith42</t>
  </si>
  <si>
    <t>Johnsmith43</t>
  </si>
  <si>
    <t>Johnsmith44</t>
  </si>
  <si>
    <t>Johnsmith45</t>
  </si>
  <si>
    <t>Johnsmith46</t>
  </si>
  <si>
    <t>Johnsmith47</t>
  </si>
  <si>
    <t>Johnsmith48</t>
  </si>
  <si>
    <t>Johnsmith49</t>
  </si>
  <si>
    <t>Johnsmith50</t>
  </si>
  <si>
    <t>Date deleted</t>
  </si>
  <si>
    <t>Date Created</t>
  </si>
  <si>
    <t>DelToDate</t>
  </si>
  <si>
    <t>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</si>
</sst>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164" formatCode="d/mm/yyyy"/>
    </dxf>
    <dxf>
      <numFmt numFmtId="164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Users!$B$2:$B$51</c:f>
              <c:numCache>
                <c:formatCode>m/d/yy</c:formatCode>
                <c:ptCount val="50"/>
                <c:pt idx="0">
                  <c:v>43518</c:v>
                </c:pt>
                <c:pt idx="1">
                  <c:v>43540</c:v>
                </c:pt>
                <c:pt idx="2">
                  <c:v>43549</c:v>
                </c:pt>
                <c:pt idx="3">
                  <c:v>43580</c:v>
                </c:pt>
                <c:pt idx="4">
                  <c:v>43638</c:v>
                </c:pt>
                <c:pt idx="5">
                  <c:v>43639</c:v>
                </c:pt>
                <c:pt idx="6">
                  <c:v>43669</c:v>
                </c:pt>
                <c:pt idx="7">
                  <c:v>43689</c:v>
                </c:pt>
                <c:pt idx="8">
                  <c:v>43707</c:v>
                </c:pt>
                <c:pt idx="9">
                  <c:v>43724</c:v>
                </c:pt>
                <c:pt idx="10">
                  <c:v>43737</c:v>
                </c:pt>
                <c:pt idx="11">
                  <c:v>43748</c:v>
                </c:pt>
                <c:pt idx="12">
                  <c:v>43762</c:v>
                </c:pt>
                <c:pt idx="13">
                  <c:v>43813</c:v>
                </c:pt>
                <c:pt idx="14">
                  <c:v>43826</c:v>
                </c:pt>
                <c:pt idx="15">
                  <c:v>43831</c:v>
                </c:pt>
                <c:pt idx="16">
                  <c:v>43837</c:v>
                </c:pt>
                <c:pt idx="17">
                  <c:v>43838</c:v>
                </c:pt>
                <c:pt idx="18">
                  <c:v>43841</c:v>
                </c:pt>
                <c:pt idx="19">
                  <c:v>43843</c:v>
                </c:pt>
                <c:pt idx="20">
                  <c:v>43861</c:v>
                </c:pt>
                <c:pt idx="21">
                  <c:v>43912</c:v>
                </c:pt>
                <c:pt idx="22">
                  <c:v>43921</c:v>
                </c:pt>
                <c:pt idx="23">
                  <c:v>43922</c:v>
                </c:pt>
                <c:pt idx="24">
                  <c:v>43923</c:v>
                </c:pt>
                <c:pt idx="25">
                  <c:v>43927</c:v>
                </c:pt>
                <c:pt idx="26">
                  <c:v>43932</c:v>
                </c:pt>
                <c:pt idx="27">
                  <c:v>43942</c:v>
                </c:pt>
                <c:pt idx="28">
                  <c:v>43963</c:v>
                </c:pt>
                <c:pt idx="29">
                  <c:v>44052</c:v>
                </c:pt>
                <c:pt idx="30">
                  <c:v>44057</c:v>
                </c:pt>
                <c:pt idx="31">
                  <c:v>44102</c:v>
                </c:pt>
                <c:pt idx="32">
                  <c:v>44113</c:v>
                </c:pt>
                <c:pt idx="33">
                  <c:v>44145</c:v>
                </c:pt>
                <c:pt idx="34">
                  <c:v>44186</c:v>
                </c:pt>
                <c:pt idx="35">
                  <c:v>44187</c:v>
                </c:pt>
                <c:pt idx="36">
                  <c:v>44197</c:v>
                </c:pt>
                <c:pt idx="37">
                  <c:v>44205</c:v>
                </c:pt>
                <c:pt idx="38">
                  <c:v>44207</c:v>
                </c:pt>
                <c:pt idx="39">
                  <c:v>44223</c:v>
                </c:pt>
                <c:pt idx="40">
                  <c:v>44309</c:v>
                </c:pt>
                <c:pt idx="41">
                  <c:v>44330</c:v>
                </c:pt>
                <c:pt idx="42">
                  <c:v>44356</c:v>
                </c:pt>
                <c:pt idx="43">
                  <c:v>44394</c:v>
                </c:pt>
                <c:pt idx="44">
                  <c:v>44419</c:v>
                </c:pt>
                <c:pt idx="45">
                  <c:v>44436</c:v>
                </c:pt>
                <c:pt idx="46">
                  <c:v>44447</c:v>
                </c:pt>
                <c:pt idx="47">
                  <c:v>44466</c:v>
                </c:pt>
                <c:pt idx="48">
                  <c:v>44470</c:v>
                </c:pt>
                <c:pt idx="49">
                  <c:v>44478</c:v>
                </c:pt>
              </c:numCache>
            </c:numRef>
          </c:cat>
          <c:val>
            <c:numRef>
              <c:f>Users!$E$2:$E$51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36</c:v>
                </c:pt>
                <c:pt idx="46">
                  <c:v>37</c:v>
                </c:pt>
                <c:pt idx="47">
                  <c:v>38</c:v>
                </c:pt>
                <c:pt idx="48">
                  <c:v>39</c:v>
                </c:pt>
                <c:pt idx="49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03-1C41-AE3D-3B56AB3B0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6956527"/>
        <c:axId val="1505247615"/>
      </c:lineChart>
      <c:dateAx>
        <c:axId val="1556956527"/>
        <c:scaling>
          <c:orientation val="minMax"/>
        </c:scaling>
        <c:delete val="0"/>
        <c:axPos val="b"/>
        <c:numFmt formatCode="m/d/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5247615"/>
        <c:crosses val="autoZero"/>
        <c:auto val="1"/>
        <c:lblOffset val="100"/>
        <c:baseTimeUnit val="days"/>
      </c:dateAx>
      <c:valAx>
        <c:axId val="150524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6956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207432</xdr:colOff>
      <xdr:row>0</xdr:row>
      <xdr:rowOff>165098</xdr:rowOff>
    </xdr:from>
    <xdr:to>
      <xdr:col>17</xdr:col>
      <xdr:colOff>622299</xdr:colOff>
      <xdr:row>22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E15E69-BE0C-4241-B206-D0AB105F9A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E3401F-2700-4C42-A9DE-ECC9A4BB1D70}" name="Table1" displayName="Table1" ref="A1:E51" totalsRowShown="0">
  <autoFilter ref="A1:E51" xr:uid="{3F84F5E5-FF25-4171-A33E-B40E2D486637}"/>
  <sortState xmlns:xlrd2="http://schemas.microsoft.com/office/spreadsheetml/2017/richdata2" ref="A2:C51">
    <sortCondition ref="B1:B51"/>
  </sortState>
  <tableColumns count="5">
    <tableColumn id="1" xr3:uid="{AFB64D81-FA32-4496-A30E-E30FE1241290}" name="Username"/>
    <tableColumn id="2" xr3:uid="{6DD02AB3-8B03-43A5-8326-EFC8F144A538}" name="Date Created" dataDxfId="3"/>
    <tableColumn id="3" xr3:uid="{A0C7614C-64B7-411C-8E1B-AE839F0E388C}" name="Date deleted" dataDxfId="2"/>
    <tableColumn id="6" xr3:uid="{3EF752CD-1147-D444-B1CF-83C2CD06AF79}" name="DelToDate" dataDxfId="1">
      <calculatedColumnFormula>COUNTIFS(Table1[[#Headers],[Date deleted]]:Table1[[#This Row],[Date deleted]],"&lt;"&amp;Table1[[#This Row],[Date Created]])</calculatedColumnFormula>
    </tableColumn>
    <tableColumn id="7" xr3:uid="{EB543365-C948-7246-80D4-A72F0F9514C7}" name="Net" dataDxfId="0">
      <calculatedColumnFormula>COUNT(Table1[[#Headers],[Date Created]]:Table1[[#This Row],[Date Created]])-Table1[[#This Row],[DelToDate]]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E315-508C-440E-893B-EBB4BED9CEFD}">
  <dimension ref="A1:E51"/>
  <sheetViews>
    <sheetView tabSelected="1" zoomScaleNormal="100" workbookViewId="0">
      <selection activeCell="E2" sqref="E2"/>
    </sheetView>
  </sheetViews>
  <sheetFormatPr baseColWidth="10" defaultColWidth="8.83203125" defaultRowHeight="15" x14ac:dyDescent="0.2"/>
  <cols>
    <col min="1" max="1" width="11.33203125" customWidth="1"/>
    <col min="2" max="2" width="13.83203125" style="1" bestFit="1" customWidth="1"/>
    <col min="3" max="3" width="10.5" style="1" bestFit="1" customWidth="1"/>
    <col min="4" max="4" width="14.83203125" bestFit="1" customWidth="1"/>
    <col min="5" max="5" width="10.5" style="2" bestFit="1" customWidth="1"/>
    <col min="6" max="6" width="10.6640625" bestFit="1" customWidth="1"/>
  </cols>
  <sheetData>
    <row r="1" spans="1:5" x14ac:dyDescent="0.2">
      <c r="A1" t="s">
        <v>0</v>
      </c>
      <c r="B1" s="1" t="s">
        <v>52</v>
      </c>
      <c r="C1" s="1" t="s">
        <v>51</v>
      </c>
      <c r="D1" t="s">
        <v>53</v>
      </c>
      <c r="E1" s="2" t="s">
        <v>54</v>
      </c>
    </row>
    <row r="2" spans="1:5" x14ac:dyDescent="0.2">
      <c r="A2" t="s">
        <v>1</v>
      </c>
      <c r="B2" s="1">
        <v>43518</v>
      </c>
      <c r="D2">
        <f>COUNTIFS(Table1[[#Headers],[Date deleted]]:Table1[[#This Row],[Date deleted]],"&lt;"&amp;Table1[[#This Row],[Date Created]])</f>
        <v>0</v>
      </c>
      <c r="E2" s="2">
        <f>COUNT(Table1[[#Headers],[Date Created]]:Table1[[#This Row],[Date Created]])-Table1[[#This Row],[DelToDate]]</f>
        <v>1</v>
      </c>
    </row>
    <row r="3" spans="1:5" x14ac:dyDescent="0.2">
      <c r="A3" t="s">
        <v>2</v>
      </c>
      <c r="B3" s="1">
        <v>43540</v>
      </c>
      <c r="D3">
        <f>COUNTIFS(Table1[[#Headers],[Date deleted]]:Table1[[#This Row],[Date deleted]],"&lt;"&amp;Table1[[#This Row],[Date Created]])</f>
        <v>0</v>
      </c>
      <c r="E3" s="2">
        <f>COUNT(Table1[[#Headers],[Date Created]]:Table1[[#This Row],[Date Created]])-Table1[[#This Row],[DelToDate]]</f>
        <v>2</v>
      </c>
    </row>
    <row r="4" spans="1:5" x14ac:dyDescent="0.2">
      <c r="A4" t="s">
        <v>3</v>
      </c>
      <c r="B4" s="1">
        <v>43549</v>
      </c>
      <c r="C4" s="1">
        <v>44296</v>
      </c>
      <c r="D4">
        <f>COUNTIFS(Table1[[#Headers],[Date deleted]]:Table1[[#This Row],[Date deleted]],"&lt;"&amp;Table1[[#This Row],[Date Created]])</f>
        <v>0</v>
      </c>
      <c r="E4" s="2">
        <f>COUNT(Table1[[#Headers],[Date Created]]:Table1[[#This Row],[Date Created]])-Table1[[#This Row],[DelToDate]]</f>
        <v>3</v>
      </c>
    </row>
    <row r="5" spans="1:5" x14ac:dyDescent="0.2">
      <c r="A5" t="s">
        <v>4</v>
      </c>
      <c r="B5" s="1">
        <v>43580</v>
      </c>
      <c r="D5">
        <f>COUNTIFS(Table1[[#Headers],[Date deleted]]:Table1[[#This Row],[Date deleted]],"&lt;"&amp;Table1[[#This Row],[Date Created]])</f>
        <v>0</v>
      </c>
      <c r="E5" s="2">
        <f>COUNT(Table1[[#Headers],[Date Created]]:Table1[[#This Row],[Date Created]])-Table1[[#This Row],[DelToDate]]</f>
        <v>4</v>
      </c>
    </row>
    <row r="6" spans="1:5" x14ac:dyDescent="0.2">
      <c r="A6" t="s">
        <v>5</v>
      </c>
      <c r="B6" s="1">
        <v>43638</v>
      </c>
      <c r="C6" s="1">
        <v>44178</v>
      </c>
      <c r="D6">
        <f>COUNTIFS(Table1[[#Headers],[Date deleted]]:Table1[[#This Row],[Date deleted]],"&lt;"&amp;Table1[[#This Row],[Date Created]])</f>
        <v>0</v>
      </c>
      <c r="E6" s="2">
        <f>COUNT(Table1[[#Headers],[Date Created]]:Table1[[#This Row],[Date Created]])-Table1[[#This Row],[DelToDate]]</f>
        <v>5</v>
      </c>
    </row>
    <row r="7" spans="1:5" x14ac:dyDescent="0.2">
      <c r="A7" t="s">
        <v>6</v>
      </c>
      <c r="B7" s="1">
        <v>43639</v>
      </c>
      <c r="D7">
        <f>COUNTIFS(Table1[[#Headers],[Date deleted]]:Table1[[#This Row],[Date deleted]],"&lt;"&amp;Table1[[#This Row],[Date Created]])</f>
        <v>0</v>
      </c>
      <c r="E7" s="2">
        <f>COUNT(Table1[[#Headers],[Date Created]]:Table1[[#This Row],[Date Created]])-Table1[[#This Row],[DelToDate]]</f>
        <v>6</v>
      </c>
    </row>
    <row r="8" spans="1:5" x14ac:dyDescent="0.2">
      <c r="A8" t="s">
        <v>7</v>
      </c>
      <c r="B8" s="1">
        <v>43669</v>
      </c>
      <c r="D8">
        <f>COUNTIFS(Table1[[#Headers],[Date deleted]]:Table1[[#This Row],[Date deleted]],"&lt;"&amp;Table1[[#This Row],[Date Created]])</f>
        <v>0</v>
      </c>
      <c r="E8" s="2">
        <f>COUNT(Table1[[#Headers],[Date Created]]:Table1[[#This Row],[Date Created]])-Table1[[#This Row],[DelToDate]]</f>
        <v>7</v>
      </c>
    </row>
    <row r="9" spans="1:5" x14ac:dyDescent="0.2">
      <c r="A9" t="s">
        <v>8</v>
      </c>
      <c r="B9" s="1">
        <v>43689</v>
      </c>
      <c r="D9">
        <f>COUNTIFS(Table1[[#Headers],[Date deleted]]:Table1[[#This Row],[Date deleted]],"&lt;"&amp;Table1[[#This Row],[Date Created]])</f>
        <v>0</v>
      </c>
      <c r="E9" s="2">
        <f>COUNT(Table1[[#Headers],[Date Created]]:Table1[[#This Row],[Date Created]])-Table1[[#This Row],[DelToDate]]</f>
        <v>8</v>
      </c>
    </row>
    <row r="10" spans="1:5" x14ac:dyDescent="0.2">
      <c r="A10" t="s">
        <v>9</v>
      </c>
      <c r="B10" s="1">
        <v>43707</v>
      </c>
      <c r="D10">
        <f>COUNTIFS(Table1[[#Headers],[Date deleted]]:Table1[[#This Row],[Date deleted]],"&lt;"&amp;Table1[[#This Row],[Date Created]])</f>
        <v>0</v>
      </c>
      <c r="E10" s="2">
        <f>COUNT(Table1[[#Headers],[Date Created]]:Table1[[#This Row],[Date Created]])-Table1[[#This Row],[DelToDate]]</f>
        <v>9</v>
      </c>
    </row>
    <row r="11" spans="1:5" x14ac:dyDescent="0.2">
      <c r="A11" t="s">
        <v>10</v>
      </c>
      <c r="B11" s="1">
        <v>43724</v>
      </c>
      <c r="D11">
        <f>COUNTIFS(Table1[[#Headers],[Date deleted]]:Table1[[#This Row],[Date deleted]],"&lt;"&amp;Table1[[#This Row],[Date Created]])</f>
        <v>0</v>
      </c>
      <c r="E11" s="2">
        <f>COUNT(Table1[[#Headers],[Date Created]]:Table1[[#This Row],[Date Created]])-Table1[[#This Row],[DelToDate]]</f>
        <v>10</v>
      </c>
    </row>
    <row r="12" spans="1:5" x14ac:dyDescent="0.2">
      <c r="A12" t="s">
        <v>11</v>
      </c>
      <c r="B12" s="1">
        <v>43737</v>
      </c>
      <c r="D12">
        <f>COUNTIFS(Table1[[#Headers],[Date deleted]]:Table1[[#This Row],[Date deleted]],"&lt;"&amp;Table1[[#This Row],[Date Created]])</f>
        <v>0</v>
      </c>
      <c r="E12" s="2">
        <f>COUNT(Table1[[#Headers],[Date Created]]:Table1[[#This Row],[Date Created]])-Table1[[#This Row],[DelToDate]]</f>
        <v>11</v>
      </c>
    </row>
    <row r="13" spans="1:5" x14ac:dyDescent="0.2">
      <c r="A13" t="s">
        <v>12</v>
      </c>
      <c r="B13" s="1">
        <v>43748</v>
      </c>
      <c r="D13">
        <f>COUNTIFS(Table1[[#Headers],[Date deleted]]:Table1[[#This Row],[Date deleted]],"&lt;"&amp;Table1[[#This Row],[Date Created]])</f>
        <v>0</v>
      </c>
      <c r="E13" s="2">
        <f>COUNT(Table1[[#Headers],[Date Created]]:Table1[[#This Row],[Date Created]])-Table1[[#This Row],[DelToDate]]</f>
        <v>12</v>
      </c>
    </row>
    <row r="14" spans="1:5" x14ac:dyDescent="0.2">
      <c r="A14" t="s">
        <v>13</v>
      </c>
      <c r="B14" s="1">
        <v>43762</v>
      </c>
      <c r="C14" s="1">
        <v>44013</v>
      </c>
      <c r="D14">
        <f>COUNTIFS(Table1[[#Headers],[Date deleted]]:Table1[[#This Row],[Date deleted]],"&lt;"&amp;Table1[[#This Row],[Date Created]])</f>
        <v>0</v>
      </c>
      <c r="E14" s="2">
        <f>COUNT(Table1[[#Headers],[Date Created]]:Table1[[#This Row],[Date Created]])-Table1[[#This Row],[DelToDate]]</f>
        <v>13</v>
      </c>
    </row>
    <row r="15" spans="1:5" x14ac:dyDescent="0.2">
      <c r="A15" t="s">
        <v>14</v>
      </c>
      <c r="B15" s="1">
        <v>43813</v>
      </c>
      <c r="D15">
        <f>COUNTIFS(Table1[[#Headers],[Date deleted]]:Table1[[#This Row],[Date deleted]],"&lt;"&amp;Table1[[#This Row],[Date Created]])</f>
        <v>0</v>
      </c>
      <c r="E15" s="2">
        <f>COUNT(Table1[[#Headers],[Date Created]]:Table1[[#This Row],[Date Created]])-Table1[[#This Row],[DelToDate]]</f>
        <v>14</v>
      </c>
    </row>
    <row r="16" spans="1:5" x14ac:dyDescent="0.2">
      <c r="A16" t="s">
        <v>15</v>
      </c>
      <c r="B16" s="1">
        <v>43826</v>
      </c>
      <c r="D16">
        <f>COUNTIFS(Table1[[#Headers],[Date deleted]]:Table1[[#This Row],[Date deleted]],"&lt;"&amp;Table1[[#This Row],[Date Created]])</f>
        <v>0</v>
      </c>
      <c r="E16" s="2">
        <f>COUNT(Table1[[#Headers],[Date Created]]:Table1[[#This Row],[Date Created]])-Table1[[#This Row],[DelToDate]]</f>
        <v>15</v>
      </c>
    </row>
    <row r="17" spans="1:5" x14ac:dyDescent="0.2">
      <c r="A17" t="s">
        <v>16</v>
      </c>
      <c r="B17" s="1">
        <v>43831</v>
      </c>
      <c r="D17">
        <f>COUNTIFS(Table1[[#Headers],[Date deleted]]:Table1[[#This Row],[Date deleted]],"&lt;"&amp;Table1[[#This Row],[Date Created]])</f>
        <v>0</v>
      </c>
      <c r="E17" s="2">
        <f>COUNT(Table1[[#Headers],[Date Created]]:Table1[[#This Row],[Date Created]])-Table1[[#This Row],[DelToDate]]</f>
        <v>16</v>
      </c>
    </row>
    <row r="18" spans="1:5" x14ac:dyDescent="0.2">
      <c r="A18" t="s">
        <v>17</v>
      </c>
      <c r="B18" s="1">
        <v>43837</v>
      </c>
      <c r="C18" s="1">
        <v>44482</v>
      </c>
      <c r="D18">
        <f>COUNTIFS(Table1[[#Headers],[Date deleted]]:Table1[[#This Row],[Date deleted]],"&lt;"&amp;Table1[[#This Row],[Date Created]])</f>
        <v>0</v>
      </c>
      <c r="E18" s="2">
        <f>COUNT(Table1[[#Headers],[Date Created]]:Table1[[#This Row],[Date Created]])-Table1[[#This Row],[DelToDate]]</f>
        <v>17</v>
      </c>
    </row>
    <row r="19" spans="1:5" x14ac:dyDescent="0.2">
      <c r="A19" t="s">
        <v>18</v>
      </c>
      <c r="B19" s="1">
        <v>43838</v>
      </c>
      <c r="D19">
        <f>COUNTIFS(Table1[[#Headers],[Date deleted]]:Table1[[#This Row],[Date deleted]],"&lt;"&amp;Table1[[#This Row],[Date Created]])</f>
        <v>0</v>
      </c>
      <c r="E19" s="2">
        <f>COUNT(Table1[[#Headers],[Date Created]]:Table1[[#This Row],[Date Created]])-Table1[[#This Row],[DelToDate]]</f>
        <v>18</v>
      </c>
    </row>
    <row r="20" spans="1:5" x14ac:dyDescent="0.2">
      <c r="A20" t="s">
        <v>19</v>
      </c>
      <c r="B20" s="1">
        <v>43841</v>
      </c>
      <c r="C20" s="1">
        <v>44482</v>
      </c>
      <c r="D20">
        <f>COUNTIFS(Table1[[#Headers],[Date deleted]]:Table1[[#This Row],[Date deleted]],"&lt;"&amp;Table1[[#This Row],[Date Created]])</f>
        <v>0</v>
      </c>
      <c r="E20" s="2">
        <f>COUNT(Table1[[#Headers],[Date Created]]:Table1[[#This Row],[Date Created]])-Table1[[#This Row],[DelToDate]]</f>
        <v>19</v>
      </c>
    </row>
    <row r="21" spans="1:5" x14ac:dyDescent="0.2">
      <c r="A21" t="s">
        <v>20</v>
      </c>
      <c r="B21" s="1">
        <v>43843</v>
      </c>
      <c r="C21" s="1">
        <v>43846</v>
      </c>
      <c r="D21">
        <f>COUNTIFS(Table1[[#Headers],[Date deleted]]:Table1[[#This Row],[Date deleted]],"&lt;"&amp;Table1[[#This Row],[Date Created]])</f>
        <v>0</v>
      </c>
      <c r="E21" s="2">
        <f>COUNT(Table1[[#Headers],[Date Created]]:Table1[[#This Row],[Date Created]])-Table1[[#This Row],[DelToDate]]</f>
        <v>20</v>
      </c>
    </row>
    <row r="22" spans="1:5" x14ac:dyDescent="0.2">
      <c r="A22" t="s">
        <v>21</v>
      </c>
      <c r="B22" s="1">
        <v>43861</v>
      </c>
      <c r="D22">
        <f>COUNTIFS(Table1[[#Headers],[Date deleted]]:Table1[[#This Row],[Date deleted]],"&lt;"&amp;Table1[[#This Row],[Date Created]])</f>
        <v>1</v>
      </c>
      <c r="E22" s="2">
        <f>COUNT(Table1[[#Headers],[Date Created]]:Table1[[#This Row],[Date Created]])-Table1[[#This Row],[DelToDate]]</f>
        <v>20</v>
      </c>
    </row>
    <row r="23" spans="1:5" x14ac:dyDescent="0.2">
      <c r="A23" t="s">
        <v>22</v>
      </c>
      <c r="B23" s="1">
        <v>43912</v>
      </c>
      <c r="D23">
        <f>COUNTIFS(Table1[[#Headers],[Date deleted]]:Table1[[#This Row],[Date deleted]],"&lt;"&amp;Table1[[#This Row],[Date Created]])</f>
        <v>1</v>
      </c>
      <c r="E23" s="2">
        <f>COUNT(Table1[[#Headers],[Date Created]]:Table1[[#This Row],[Date Created]])-Table1[[#This Row],[DelToDate]]</f>
        <v>21</v>
      </c>
    </row>
    <row r="24" spans="1:5" x14ac:dyDescent="0.2">
      <c r="A24" t="s">
        <v>23</v>
      </c>
      <c r="B24" s="1">
        <v>43921</v>
      </c>
      <c r="D24">
        <f>COUNTIFS(Table1[[#Headers],[Date deleted]]:Table1[[#This Row],[Date deleted]],"&lt;"&amp;Table1[[#This Row],[Date Created]])</f>
        <v>1</v>
      </c>
      <c r="E24" s="2">
        <f>COUNT(Table1[[#Headers],[Date Created]]:Table1[[#This Row],[Date Created]])-Table1[[#This Row],[DelToDate]]</f>
        <v>22</v>
      </c>
    </row>
    <row r="25" spans="1:5" x14ac:dyDescent="0.2">
      <c r="A25" t="s">
        <v>24</v>
      </c>
      <c r="B25" s="1">
        <v>43922</v>
      </c>
      <c r="D25">
        <f>COUNTIFS(Table1[[#Headers],[Date deleted]]:Table1[[#This Row],[Date deleted]],"&lt;"&amp;Table1[[#This Row],[Date Created]])</f>
        <v>1</v>
      </c>
      <c r="E25" s="2">
        <f>COUNT(Table1[[#Headers],[Date Created]]:Table1[[#This Row],[Date Created]])-Table1[[#This Row],[DelToDate]]</f>
        <v>23</v>
      </c>
    </row>
    <row r="26" spans="1:5" x14ac:dyDescent="0.2">
      <c r="A26" t="s">
        <v>25</v>
      </c>
      <c r="B26" s="1">
        <v>43923</v>
      </c>
      <c r="D26">
        <f>COUNTIFS(Table1[[#Headers],[Date deleted]]:Table1[[#This Row],[Date deleted]],"&lt;"&amp;Table1[[#This Row],[Date Created]])</f>
        <v>1</v>
      </c>
      <c r="E26" s="2">
        <f>COUNT(Table1[[#Headers],[Date Created]]:Table1[[#This Row],[Date Created]])-Table1[[#This Row],[DelToDate]]</f>
        <v>24</v>
      </c>
    </row>
    <row r="27" spans="1:5" x14ac:dyDescent="0.2">
      <c r="A27" t="s">
        <v>26</v>
      </c>
      <c r="B27" s="1">
        <v>43927</v>
      </c>
      <c r="D27">
        <f>COUNTIFS(Table1[[#Headers],[Date deleted]]:Table1[[#This Row],[Date deleted]],"&lt;"&amp;Table1[[#This Row],[Date Created]])</f>
        <v>1</v>
      </c>
      <c r="E27" s="2">
        <f>COUNT(Table1[[#Headers],[Date Created]]:Table1[[#This Row],[Date Created]])-Table1[[#This Row],[DelToDate]]</f>
        <v>25</v>
      </c>
    </row>
    <row r="28" spans="1:5" x14ac:dyDescent="0.2">
      <c r="A28" t="s">
        <v>27</v>
      </c>
      <c r="B28" s="1">
        <v>43932</v>
      </c>
      <c r="D28">
        <f>COUNTIFS(Table1[[#Headers],[Date deleted]]:Table1[[#This Row],[Date deleted]],"&lt;"&amp;Table1[[#This Row],[Date Created]])</f>
        <v>1</v>
      </c>
      <c r="E28" s="2">
        <f>COUNT(Table1[[#Headers],[Date Created]]:Table1[[#This Row],[Date Created]])-Table1[[#This Row],[DelToDate]]</f>
        <v>26</v>
      </c>
    </row>
    <row r="29" spans="1:5" x14ac:dyDescent="0.2">
      <c r="A29" t="s">
        <v>28</v>
      </c>
      <c r="B29" s="1">
        <v>43942</v>
      </c>
      <c r="D29">
        <f>COUNTIFS(Table1[[#Headers],[Date deleted]]:Table1[[#This Row],[Date deleted]],"&lt;"&amp;Table1[[#This Row],[Date Created]])</f>
        <v>1</v>
      </c>
      <c r="E29" s="2">
        <f>COUNT(Table1[[#Headers],[Date Created]]:Table1[[#This Row],[Date Created]])-Table1[[#This Row],[DelToDate]]</f>
        <v>27</v>
      </c>
    </row>
    <row r="30" spans="1:5" x14ac:dyDescent="0.2">
      <c r="A30" t="s">
        <v>29</v>
      </c>
      <c r="B30" s="1">
        <v>43963</v>
      </c>
      <c r="C30" s="1">
        <v>44421</v>
      </c>
      <c r="D30">
        <f>COUNTIFS(Table1[[#Headers],[Date deleted]]:Table1[[#This Row],[Date deleted]],"&lt;"&amp;Table1[[#This Row],[Date Created]])</f>
        <v>1</v>
      </c>
      <c r="E30" s="2">
        <f>COUNT(Table1[[#Headers],[Date Created]]:Table1[[#This Row],[Date Created]])-Table1[[#This Row],[DelToDate]]</f>
        <v>28</v>
      </c>
    </row>
    <row r="31" spans="1:5" x14ac:dyDescent="0.2">
      <c r="A31" t="s">
        <v>30</v>
      </c>
      <c r="B31" s="1">
        <v>44052</v>
      </c>
      <c r="D31">
        <f>COUNTIFS(Table1[[#Headers],[Date deleted]]:Table1[[#This Row],[Date deleted]],"&lt;"&amp;Table1[[#This Row],[Date Created]])</f>
        <v>2</v>
      </c>
      <c r="E31" s="2">
        <f>COUNT(Table1[[#Headers],[Date Created]]:Table1[[#This Row],[Date Created]])-Table1[[#This Row],[DelToDate]]</f>
        <v>28</v>
      </c>
    </row>
    <row r="32" spans="1:5" x14ac:dyDescent="0.2">
      <c r="A32" t="s">
        <v>31</v>
      </c>
      <c r="B32" s="1">
        <v>44057</v>
      </c>
      <c r="D32">
        <f>COUNTIFS(Table1[[#Headers],[Date deleted]]:Table1[[#This Row],[Date deleted]],"&lt;"&amp;Table1[[#This Row],[Date Created]])</f>
        <v>2</v>
      </c>
      <c r="E32" s="2">
        <f>COUNT(Table1[[#Headers],[Date Created]]:Table1[[#This Row],[Date Created]])-Table1[[#This Row],[DelToDate]]</f>
        <v>29</v>
      </c>
    </row>
    <row r="33" spans="1:5" x14ac:dyDescent="0.2">
      <c r="A33" t="s">
        <v>32</v>
      </c>
      <c r="B33" s="1">
        <v>44102</v>
      </c>
      <c r="C33" s="1">
        <v>44421</v>
      </c>
      <c r="D33">
        <f>COUNTIFS(Table1[[#Headers],[Date deleted]]:Table1[[#This Row],[Date deleted]],"&lt;"&amp;Table1[[#This Row],[Date Created]])</f>
        <v>2</v>
      </c>
      <c r="E33" s="2">
        <f>COUNT(Table1[[#Headers],[Date Created]]:Table1[[#This Row],[Date Created]])-Table1[[#This Row],[DelToDate]]</f>
        <v>30</v>
      </c>
    </row>
    <row r="34" spans="1:5" x14ac:dyDescent="0.2">
      <c r="A34" t="s">
        <v>33</v>
      </c>
      <c r="B34" s="1">
        <v>44113</v>
      </c>
      <c r="D34">
        <f>COUNTIFS(Table1[[#Headers],[Date deleted]]:Table1[[#This Row],[Date deleted]],"&lt;"&amp;Table1[[#This Row],[Date Created]])</f>
        <v>2</v>
      </c>
      <c r="E34" s="2">
        <f>COUNT(Table1[[#Headers],[Date Created]]:Table1[[#This Row],[Date Created]])-Table1[[#This Row],[DelToDate]]</f>
        <v>31</v>
      </c>
    </row>
    <row r="35" spans="1:5" x14ac:dyDescent="0.2">
      <c r="A35" t="s">
        <v>34</v>
      </c>
      <c r="B35" s="1">
        <v>44145</v>
      </c>
      <c r="C35" s="1">
        <v>44153</v>
      </c>
      <c r="D35">
        <f>COUNTIFS(Table1[[#Headers],[Date deleted]]:Table1[[#This Row],[Date deleted]],"&lt;"&amp;Table1[[#This Row],[Date Created]])</f>
        <v>2</v>
      </c>
      <c r="E35" s="2">
        <f>COUNT(Table1[[#Headers],[Date Created]]:Table1[[#This Row],[Date Created]])-Table1[[#This Row],[DelToDate]]</f>
        <v>32</v>
      </c>
    </row>
    <row r="36" spans="1:5" x14ac:dyDescent="0.2">
      <c r="A36" t="s">
        <v>35</v>
      </c>
      <c r="B36" s="1">
        <v>44186</v>
      </c>
      <c r="C36" s="1">
        <v>44153</v>
      </c>
      <c r="D36">
        <f>COUNTIFS(Table1[[#Headers],[Date deleted]]:Table1[[#This Row],[Date deleted]],"&lt;"&amp;Table1[[#This Row],[Date Created]])</f>
        <v>5</v>
      </c>
      <c r="E36" s="2">
        <f>COUNT(Table1[[#Headers],[Date Created]]:Table1[[#This Row],[Date Created]])-Table1[[#This Row],[DelToDate]]</f>
        <v>30</v>
      </c>
    </row>
    <row r="37" spans="1:5" x14ac:dyDescent="0.2">
      <c r="A37" t="s">
        <v>36</v>
      </c>
      <c r="B37" s="1">
        <v>44187</v>
      </c>
      <c r="D37">
        <f>COUNTIFS(Table1[[#Headers],[Date deleted]]:Table1[[#This Row],[Date deleted]],"&lt;"&amp;Table1[[#This Row],[Date Created]])</f>
        <v>5</v>
      </c>
      <c r="E37" s="2">
        <f>COUNT(Table1[[#Headers],[Date Created]]:Table1[[#This Row],[Date Created]])-Table1[[#This Row],[DelToDate]]</f>
        <v>31</v>
      </c>
    </row>
    <row r="38" spans="1:5" x14ac:dyDescent="0.2">
      <c r="A38" t="s">
        <v>37</v>
      </c>
      <c r="B38" s="1">
        <v>44197</v>
      </c>
      <c r="D38">
        <f>COUNTIFS(Table1[[#Headers],[Date deleted]]:Table1[[#This Row],[Date deleted]],"&lt;"&amp;Table1[[#This Row],[Date Created]])</f>
        <v>5</v>
      </c>
      <c r="E38" s="2">
        <f>COUNT(Table1[[#Headers],[Date Created]]:Table1[[#This Row],[Date Created]])-Table1[[#This Row],[DelToDate]]</f>
        <v>32</v>
      </c>
    </row>
    <row r="39" spans="1:5" x14ac:dyDescent="0.2">
      <c r="A39" t="s">
        <v>38</v>
      </c>
      <c r="B39" s="1">
        <v>44205</v>
      </c>
      <c r="C39" s="1">
        <v>44354</v>
      </c>
      <c r="D39">
        <f>COUNTIFS(Table1[[#Headers],[Date deleted]]:Table1[[#This Row],[Date deleted]],"&lt;"&amp;Table1[[#This Row],[Date Created]])</f>
        <v>5</v>
      </c>
      <c r="E39" s="2">
        <f>COUNT(Table1[[#Headers],[Date Created]]:Table1[[#This Row],[Date Created]])-Table1[[#This Row],[DelToDate]]</f>
        <v>33</v>
      </c>
    </row>
    <row r="40" spans="1:5" x14ac:dyDescent="0.2">
      <c r="A40" t="s">
        <v>39</v>
      </c>
      <c r="B40" s="1">
        <v>44207</v>
      </c>
      <c r="D40">
        <f>COUNTIFS(Table1[[#Headers],[Date deleted]]:Table1[[#This Row],[Date deleted]],"&lt;"&amp;Table1[[#This Row],[Date Created]])</f>
        <v>5</v>
      </c>
      <c r="E40" s="2">
        <f>COUNT(Table1[[#Headers],[Date Created]]:Table1[[#This Row],[Date Created]])-Table1[[#This Row],[DelToDate]]</f>
        <v>34</v>
      </c>
    </row>
    <row r="41" spans="1:5" x14ac:dyDescent="0.2">
      <c r="A41" t="s">
        <v>40</v>
      </c>
      <c r="B41" s="1">
        <v>44223</v>
      </c>
      <c r="C41" s="1">
        <v>44309</v>
      </c>
      <c r="D41">
        <f>COUNTIFS(Table1[[#Headers],[Date deleted]]:Table1[[#This Row],[Date deleted]],"&lt;"&amp;Table1[[#This Row],[Date Created]])</f>
        <v>5</v>
      </c>
      <c r="E41" s="2">
        <f>COUNT(Table1[[#Headers],[Date Created]]:Table1[[#This Row],[Date Created]])-Table1[[#This Row],[DelToDate]]</f>
        <v>35</v>
      </c>
    </row>
    <row r="42" spans="1:5" x14ac:dyDescent="0.2">
      <c r="A42" t="s">
        <v>41</v>
      </c>
      <c r="B42" s="1">
        <v>44309</v>
      </c>
      <c r="D42">
        <f>COUNTIFS(Table1[[#Headers],[Date deleted]]:Table1[[#This Row],[Date deleted]],"&lt;"&amp;Table1[[#This Row],[Date Created]])</f>
        <v>6</v>
      </c>
      <c r="E42" s="2">
        <f>COUNT(Table1[[#Headers],[Date Created]]:Table1[[#This Row],[Date Created]])-Table1[[#This Row],[DelToDate]]</f>
        <v>35</v>
      </c>
    </row>
    <row r="43" spans="1:5" x14ac:dyDescent="0.2">
      <c r="A43" t="s">
        <v>42</v>
      </c>
      <c r="B43" s="1">
        <v>44330</v>
      </c>
      <c r="D43">
        <f>COUNTIFS(Table1[[#Headers],[Date deleted]]:Table1[[#This Row],[Date deleted]],"&lt;"&amp;Table1[[#This Row],[Date Created]])</f>
        <v>7</v>
      </c>
      <c r="E43" s="2">
        <f>COUNT(Table1[[#Headers],[Date Created]]:Table1[[#This Row],[Date Created]])-Table1[[#This Row],[DelToDate]]</f>
        <v>35</v>
      </c>
    </row>
    <row r="44" spans="1:5" x14ac:dyDescent="0.2">
      <c r="A44" t="s">
        <v>43</v>
      </c>
      <c r="B44" s="1">
        <v>44356</v>
      </c>
      <c r="D44">
        <f>COUNTIFS(Table1[[#Headers],[Date deleted]]:Table1[[#This Row],[Date deleted]],"&lt;"&amp;Table1[[#This Row],[Date Created]])</f>
        <v>8</v>
      </c>
      <c r="E44" s="2">
        <f>COUNT(Table1[[#Headers],[Date Created]]:Table1[[#This Row],[Date Created]])-Table1[[#This Row],[DelToDate]]</f>
        <v>35</v>
      </c>
    </row>
    <row r="45" spans="1:5" x14ac:dyDescent="0.2">
      <c r="A45" t="s">
        <v>44</v>
      </c>
      <c r="B45" s="1">
        <v>44394</v>
      </c>
      <c r="D45">
        <f>COUNTIFS(Table1[[#Headers],[Date deleted]]:Table1[[#This Row],[Date deleted]],"&lt;"&amp;Table1[[#This Row],[Date Created]])</f>
        <v>8</v>
      </c>
      <c r="E45" s="2">
        <f>COUNT(Table1[[#Headers],[Date Created]]:Table1[[#This Row],[Date Created]])-Table1[[#This Row],[DelToDate]]</f>
        <v>36</v>
      </c>
    </row>
    <row r="46" spans="1:5" x14ac:dyDescent="0.2">
      <c r="A46" t="s">
        <v>45</v>
      </c>
      <c r="B46" s="1">
        <v>44419</v>
      </c>
      <c r="C46" s="1">
        <v>44487</v>
      </c>
      <c r="D46">
        <f>COUNTIFS(Table1[[#Headers],[Date deleted]]:Table1[[#This Row],[Date deleted]],"&lt;"&amp;Table1[[#This Row],[Date Created]])</f>
        <v>8</v>
      </c>
      <c r="E46" s="2">
        <f>COUNT(Table1[[#Headers],[Date Created]]:Table1[[#This Row],[Date Created]])-Table1[[#This Row],[DelToDate]]</f>
        <v>37</v>
      </c>
    </row>
    <row r="47" spans="1:5" x14ac:dyDescent="0.2">
      <c r="A47" t="s">
        <v>46</v>
      </c>
      <c r="B47" s="1">
        <v>44436</v>
      </c>
      <c r="D47">
        <f>COUNTIFS(Table1[[#Headers],[Date deleted]]:Table1[[#This Row],[Date deleted]],"&lt;"&amp;Table1[[#This Row],[Date Created]])</f>
        <v>10</v>
      </c>
      <c r="E47" s="2">
        <f>COUNT(Table1[[#Headers],[Date Created]]:Table1[[#This Row],[Date Created]])-Table1[[#This Row],[DelToDate]]</f>
        <v>36</v>
      </c>
    </row>
    <row r="48" spans="1:5" x14ac:dyDescent="0.2">
      <c r="A48" t="s">
        <v>47</v>
      </c>
      <c r="B48" s="1">
        <v>44447</v>
      </c>
      <c r="D48">
        <f>COUNTIFS(Table1[[#Headers],[Date deleted]]:Table1[[#This Row],[Date deleted]],"&lt;"&amp;Table1[[#This Row],[Date Created]])</f>
        <v>10</v>
      </c>
      <c r="E48" s="2">
        <f>COUNT(Table1[[#Headers],[Date Created]]:Table1[[#This Row],[Date Created]])-Table1[[#This Row],[DelToDate]]</f>
        <v>37</v>
      </c>
    </row>
    <row r="49" spans="1:5" x14ac:dyDescent="0.2">
      <c r="A49" t="s">
        <v>48</v>
      </c>
      <c r="B49" s="1">
        <v>44466</v>
      </c>
      <c r="D49">
        <f>COUNTIFS(Table1[[#Headers],[Date deleted]]:Table1[[#This Row],[Date deleted]],"&lt;"&amp;Table1[[#This Row],[Date Created]])</f>
        <v>10</v>
      </c>
      <c r="E49" s="2">
        <f>COUNT(Table1[[#Headers],[Date Created]]:Table1[[#This Row],[Date Created]])-Table1[[#This Row],[DelToDate]]</f>
        <v>38</v>
      </c>
    </row>
    <row r="50" spans="1:5" x14ac:dyDescent="0.2">
      <c r="A50" t="s">
        <v>49</v>
      </c>
      <c r="B50" s="1">
        <v>44470</v>
      </c>
      <c r="D50">
        <f>COUNTIFS(Table1[[#Headers],[Date deleted]]:Table1[[#This Row],[Date deleted]],"&lt;"&amp;Table1[[#This Row],[Date Created]])</f>
        <v>10</v>
      </c>
      <c r="E50" s="2">
        <f>COUNT(Table1[[#Headers],[Date Created]]:Table1[[#This Row],[Date Created]])-Table1[[#This Row],[DelToDate]]</f>
        <v>39</v>
      </c>
    </row>
    <row r="51" spans="1:5" x14ac:dyDescent="0.2">
      <c r="A51" t="s">
        <v>50</v>
      </c>
      <c r="B51" s="1">
        <v>44478</v>
      </c>
      <c r="D51">
        <f>COUNTIFS(Table1[[#Headers],[Date deleted]]:Table1[[#This Row],[Date deleted]],"&lt;"&amp;Table1[[#This Row],[Date Created]])</f>
        <v>10</v>
      </c>
      <c r="E51" s="2">
        <f>COUNT(Table1[[#Headers],[Date Created]]:Table1[[#This Row],[Date Created]])-Table1[[#This Row],[DelToDate]]</f>
        <v>40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62990E49637E42B4C7193BD69E2EFF" ma:contentTypeVersion="14" ma:contentTypeDescription="Create a new document." ma:contentTypeScope="" ma:versionID="1956732b3d6cf03b3ba1332795df2f4c">
  <xsd:schema xmlns:xsd="http://www.w3.org/2001/XMLSchema" xmlns:xs="http://www.w3.org/2001/XMLSchema" xmlns:p="http://schemas.microsoft.com/office/2006/metadata/properties" xmlns:ns3="d9dbe66e-89b5-46fc-a362-518712088007" xmlns:ns4="e5f18b16-e625-46c7-90aa-fa931b75f0fe" targetNamespace="http://schemas.microsoft.com/office/2006/metadata/properties" ma:root="true" ma:fieldsID="32b3a5cd2ba01fa60cddeff3ad3e764b" ns3:_="" ns4:_="">
    <xsd:import namespace="d9dbe66e-89b5-46fc-a362-518712088007"/>
    <xsd:import namespace="e5f18b16-e625-46c7-90aa-fa931b75f0f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be66e-89b5-46fc-a362-5187120880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f18b16-e625-46c7-90aa-fa931b75f0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9D8F3-83FD-4CA7-B62E-E239DDF7922C}">
  <ds:schemaRefs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elements/1.1/"/>
    <ds:schemaRef ds:uri="d9dbe66e-89b5-46fc-a362-518712088007"/>
    <ds:schemaRef ds:uri="e5f18b16-e625-46c7-90aa-fa931b75f0fe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96AD346-A93A-43F1-9966-FFEB5A5C00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96970B-9FB5-4B15-896A-8BA5046EFD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dbe66e-89b5-46fc-a362-518712088007"/>
    <ds:schemaRef ds:uri="e5f18b16-e625-46c7-90aa-fa931b75f0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Maddock</dc:creator>
  <cp:lastModifiedBy>Microsoft Office User</cp:lastModifiedBy>
  <dcterms:created xsi:type="dcterms:W3CDTF">2022-01-31T04:10:59Z</dcterms:created>
  <dcterms:modified xsi:type="dcterms:W3CDTF">2022-01-31T05:33:06Z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0x010100F162990E49637E42B4C7193BD69E2EFF</vt:lpwstr>
  </property>
</Properties>
</file>