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8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bookViews>
    <workbookView xWindow="0" yWindow="0" windowWidth="3840" windowHeight="1155" xr2:uid="{00000000-000D-0000-FFFF-FFFF00000000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7" i="1" l="1"/>
  <c r="O7" i="1" s="1"/>
  <c r="N8" i="1"/>
  <c r="O8" i="1"/>
  <c r="N9" i="1"/>
  <c r="O9" i="1" s="1"/>
  <c r="N10" i="1"/>
  <c r="O10" i="1"/>
  <c r="N11" i="1"/>
  <c r="O11" i="1" s="1"/>
  <c r="N12" i="1"/>
  <c r="O12" i="1"/>
  <c r="N13" i="1"/>
  <c r="O13" i="1" s="1"/>
  <c r="N14" i="1"/>
  <c r="O14" i="1" s="1"/>
  <c r="N15" i="1"/>
  <c r="O15" i="1" s="1"/>
  <c r="N16" i="1"/>
  <c r="O16" i="1"/>
  <c r="N17" i="1"/>
  <c r="O17" i="1" s="1"/>
  <c r="N18" i="1"/>
  <c r="O18" i="1"/>
  <c r="N19" i="1"/>
  <c r="O19" i="1" s="1"/>
  <c r="N20" i="1"/>
  <c r="O20" i="1"/>
  <c r="N21" i="1"/>
  <c r="O21" i="1" s="1"/>
  <c r="N22" i="1"/>
  <c r="O22" i="1"/>
  <c r="N23" i="1"/>
  <c r="O23" i="1" s="1"/>
  <c r="N24" i="1"/>
  <c r="O24" i="1"/>
  <c r="N25" i="1"/>
  <c r="O25" i="1" s="1"/>
  <c r="N26" i="1"/>
  <c r="O26" i="1"/>
  <c r="O6" i="1"/>
  <c r="N6" i="1" l="1"/>
</calcChain>
</file>

<file path=xl/sharedStrings.xml><?xml version="1.0" encoding="utf-8"?>
<sst xmlns="http://schemas.openxmlformats.org/spreadsheetml/2006/main" count="30" uniqueCount="19">
  <si>
    <t>Commission to be 0.15% from total Amount collected in each quarter and to be paid based on the following conditions</t>
  </si>
  <si>
    <t>Invoice</t>
  </si>
  <si>
    <t>from target invoices</t>
  </si>
  <si>
    <t>90-100%</t>
  </si>
  <si>
    <t>80-89%</t>
  </si>
  <si>
    <t>70-79%</t>
  </si>
  <si>
    <t>Achieve number of collected invoices per Quarter</t>
  </si>
  <si>
    <t>50-69%</t>
  </si>
  <si>
    <t>25-49%</t>
  </si>
  <si>
    <t>&gt; 25%</t>
  </si>
  <si>
    <t>No. Of Invoices collected</t>
  </si>
  <si>
    <t>Target</t>
  </si>
  <si>
    <t>% Achieved</t>
  </si>
  <si>
    <t xml:space="preserve">Amount Collected </t>
  </si>
  <si>
    <t>Month</t>
  </si>
  <si>
    <t>% applied</t>
  </si>
  <si>
    <t>% Applied</t>
  </si>
  <si>
    <t>&gt;=</t>
  </si>
  <si>
    <t>in percent from target invoices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</si>
</sst>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">
    <xf numFmtId="0" fontId="0" fillId="0" borderId="0" xfId="0"/>
    <xf numFmtId="9" fontId="0" fillId="0" borderId="0" xfId="0" applyNumberFormat="1"/>
    <xf numFmtId="0" fontId="0" fillId="0" borderId="0" xfId="0" applyAlignment="1">
      <alignment horizontal="center" wrapText="1"/>
    </xf>
    <xf numFmtId="0" fontId="0" fillId="2" borderId="0" xfId="0" applyFill="1"/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2" fillId="3" borderId="1" xfId="0" applyFont="1" applyFill="1" applyBorder="1"/>
    <xf numFmtId="164" fontId="2" fillId="2" borderId="0" xfId="1" applyFont="1" applyFill="1"/>
    <xf numFmtId="9" fontId="0" fillId="4" borderId="0" xfId="2" applyFont="1" applyFill="1"/>
    <xf numFmtId="9" fontId="0" fillId="4" borderId="0" xfId="0" applyNumberFormat="1" applyFill="1"/>
    <xf numFmtId="165" fontId="0" fillId="0" borderId="0" xfId="2" applyNumberFormat="1" applyFont="1"/>
    <xf numFmtId="0" fontId="2" fillId="2" borderId="0" xfId="0" applyFont="1" applyFill="1"/>
    <xf numFmtId="0" fontId="2" fillId="0" borderId="0" xfId="0" applyFont="1"/>
    <xf numFmtId="165" fontId="2" fillId="0" borderId="0" xfId="2" applyNumberFormat="1" applyFont="1"/>
    <xf numFmtId="9" fontId="2" fillId="4" borderId="0" xfId="2" applyFont="1" applyFill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O29"/>
  <sheetViews>
    <sheetView tabSelected="1" workbookViewId="0">
      <selection activeCell="O6" sqref="O6"/>
    </sheetView>
  </sheetViews>
  <sheetFormatPr defaultRowHeight="15" x14ac:dyDescent="0.25"/>
  <cols>
    <col min="4" max="4" width="10.42578125" customWidth="1"/>
  </cols>
  <sheetData>
    <row r="2" spans="2:15" x14ac:dyDescent="0.25">
      <c r="B2" t="s">
        <v>0</v>
      </c>
    </row>
    <row r="5" spans="2:15" ht="45" x14ac:dyDescent="0.25">
      <c r="B5" t="s">
        <v>6</v>
      </c>
      <c r="H5" s="5">
        <v>200</v>
      </c>
      <c r="I5" t="s">
        <v>1</v>
      </c>
      <c r="J5" t="s">
        <v>15</v>
      </c>
      <c r="L5" s="2" t="s">
        <v>10</v>
      </c>
      <c r="M5" s="2" t="s">
        <v>11</v>
      </c>
      <c r="N5" s="2" t="s">
        <v>12</v>
      </c>
      <c r="O5" s="2" t="s">
        <v>16</v>
      </c>
    </row>
    <row r="6" spans="2:15" x14ac:dyDescent="0.25">
      <c r="G6" s="1" t="s">
        <v>3</v>
      </c>
      <c r="H6" t="s">
        <v>2</v>
      </c>
      <c r="J6" s="9">
        <v>1</v>
      </c>
      <c r="L6" s="3">
        <v>10</v>
      </c>
      <c r="M6">
        <v>200</v>
      </c>
      <c r="N6" s="10">
        <f>L6/M6</f>
        <v>0.05</v>
      </c>
      <c r="O6" s="8">
        <f>LOOKUP(N6,$F$24:$F$29,$G$24:$G$29)</f>
        <v>0</v>
      </c>
    </row>
    <row r="7" spans="2:15" x14ac:dyDescent="0.25">
      <c r="G7" s="1" t="s">
        <v>4</v>
      </c>
      <c r="H7" t="s">
        <v>2</v>
      </c>
      <c r="J7" s="9">
        <v>0.8</v>
      </c>
      <c r="L7" s="3">
        <v>20</v>
      </c>
      <c r="M7">
        <v>200</v>
      </c>
      <c r="N7" s="10">
        <f t="shared" ref="N7:N26" si="0">L7/M7</f>
        <v>0.1</v>
      </c>
      <c r="O7" s="8">
        <f t="shared" ref="O7:O26" si="1">LOOKUP(N7,$F$24:$F$29,$G$24:$G$29)</f>
        <v>0</v>
      </c>
    </row>
    <row r="8" spans="2:15" x14ac:dyDescent="0.25">
      <c r="G8" t="s">
        <v>5</v>
      </c>
      <c r="H8" t="s">
        <v>2</v>
      </c>
      <c r="J8" s="9">
        <v>0.7</v>
      </c>
      <c r="L8" s="3">
        <v>30</v>
      </c>
      <c r="M8">
        <v>200</v>
      </c>
      <c r="N8" s="10">
        <f t="shared" si="0"/>
        <v>0.15</v>
      </c>
      <c r="O8" s="8">
        <f t="shared" si="1"/>
        <v>0</v>
      </c>
    </row>
    <row r="9" spans="2:15" x14ac:dyDescent="0.25">
      <c r="G9" t="s">
        <v>7</v>
      </c>
      <c r="H9" t="s">
        <v>2</v>
      </c>
      <c r="J9" s="9">
        <v>0.5</v>
      </c>
      <c r="L9" s="3">
        <v>40</v>
      </c>
      <c r="M9">
        <v>200</v>
      </c>
      <c r="N9" s="10">
        <f t="shared" si="0"/>
        <v>0.2</v>
      </c>
      <c r="O9" s="8">
        <f t="shared" si="1"/>
        <v>0</v>
      </c>
    </row>
    <row r="10" spans="2:15" x14ac:dyDescent="0.25">
      <c r="G10" t="s">
        <v>8</v>
      </c>
      <c r="H10" t="s">
        <v>2</v>
      </c>
      <c r="J10" s="9">
        <v>0.25</v>
      </c>
      <c r="L10" s="3">
        <v>50</v>
      </c>
      <c r="M10">
        <v>200</v>
      </c>
      <c r="N10" s="10">
        <f t="shared" si="0"/>
        <v>0.25</v>
      </c>
      <c r="O10" s="8">
        <f t="shared" si="1"/>
        <v>0.25</v>
      </c>
    </row>
    <row r="11" spans="2:15" x14ac:dyDescent="0.25">
      <c r="G11" t="s">
        <v>9</v>
      </c>
      <c r="J11" s="9">
        <v>0</v>
      </c>
      <c r="L11" s="3">
        <v>60</v>
      </c>
      <c r="M11">
        <v>200</v>
      </c>
      <c r="N11" s="10">
        <f t="shared" si="0"/>
        <v>0.3</v>
      </c>
      <c r="O11" s="8">
        <f t="shared" si="1"/>
        <v>0.25</v>
      </c>
    </row>
    <row r="12" spans="2:15" x14ac:dyDescent="0.25">
      <c r="L12" s="3">
        <v>70</v>
      </c>
      <c r="M12">
        <v>200</v>
      </c>
      <c r="N12" s="10">
        <f t="shared" si="0"/>
        <v>0.35</v>
      </c>
      <c r="O12" s="8">
        <f t="shared" si="1"/>
        <v>0.25</v>
      </c>
    </row>
    <row r="13" spans="2:15" x14ac:dyDescent="0.25">
      <c r="D13" t="s">
        <v>14</v>
      </c>
      <c r="L13" s="3">
        <v>80</v>
      </c>
      <c r="M13">
        <v>200</v>
      </c>
      <c r="N13" s="10">
        <f t="shared" si="0"/>
        <v>0.4</v>
      </c>
      <c r="O13" s="8">
        <f t="shared" si="1"/>
        <v>0.25</v>
      </c>
    </row>
    <row r="14" spans="2:15" x14ac:dyDescent="0.25">
      <c r="B14" t="s">
        <v>13</v>
      </c>
      <c r="D14" s="4">
        <v>1</v>
      </c>
      <c r="E14" s="7"/>
      <c r="L14" s="11">
        <v>99</v>
      </c>
      <c r="M14" s="12">
        <v>200</v>
      </c>
      <c r="N14" s="13">
        <f t="shared" si="0"/>
        <v>0.495</v>
      </c>
      <c r="O14" s="14">
        <f t="shared" si="1"/>
        <v>0.25</v>
      </c>
    </row>
    <row r="15" spans="2:15" x14ac:dyDescent="0.25">
      <c r="D15" s="4">
        <v>2</v>
      </c>
      <c r="E15" s="7"/>
      <c r="L15" s="3">
        <v>100</v>
      </c>
      <c r="M15">
        <v>200</v>
      </c>
      <c r="N15" s="10">
        <f t="shared" si="0"/>
        <v>0.5</v>
      </c>
      <c r="O15" s="8">
        <f t="shared" si="1"/>
        <v>0.5</v>
      </c>
    </row>
    <row r="16" spans="2:15" x14ac:dyDescent="0.25">
      <c r="D16" s="4">
        <v>3</v>
      </c>
      <c r="E16" s="7"/>
      <c r="L16" s="3">
        <v>110</v>
      </c>
      <c r="M16">
        <v>200</v>
      </c>
      <c r="N16" s="10">
        <f t="shared" si="0"/>
        <v>0.55000000000000004</v>
      </c>
      <c r="O16" s="8">
        <f t="shared" si="1"/>
        <v>0.5</v>
      </c>
    </row>
    <row r="17" spans="2:15" ht="15.75" thickBot="1" x14ac:dyDescent="0.3">
      <c r="E17" s="6"/>
      <c r="L17" s="3">
        <v>120</v>
      </c>
      <c r="M17">
        <v>200</v>
      </c>
      <c r="N17" s="10">
        <f t="shared" si="0"/>
        <v>0.6</v>
      </c>
      <c r="O17" s="8">
        <f t="shared" si="1"/>
        <v>0.5</v>
      </c>
    </row>
    <row r="18" spans="2:15" x14ac:dyDescent="0.25">
      <c r="L18" s="3">
        <v>130</v>
      </c>
      <c r="M18">
        <v>200</v>
      </c>
      <c r="N18" s="10">
        <f t="shared" si="0"/>
        <v>0.65</v>
      </c>
      <c r="O18" s="8">
        <f t="shared" si="1"/>
        <v>0.5</v>
      </c>
    </row>
    <row r="19" spans="2:15" x14ac:dyDescent="0.25">
      <c r="L19" s="3">
        <v>140</v>
      </c>
      <c r="M19">
        <v>200</v>
      </c>
      <c r="N19" s="10">
        <f t="shared" si="0"/>
        <v>0.7</v>
      </c>
      <c r="O19" s="8">
        <f t="shared" si="1"/>
        <v>0.7</v>
      </c>
    </row>
    <row r="20" spans="2:15" x14ac:dyDescent="0.25">
      <c r="L20" s="3">
        <v>150</v>
      </c>
      <c r="M20">
        <v>200</v>
      </c>
      <c r="N20" s="10">
        <f t="shared" si="0"/>
        <v>0.75</v>
      </c>
      <c r="O20" s="8">
        <f t="shared" si="1"/>
        <v>0.7</v>
      </c>
    </row>
    <row r="21" spans="2:15" x14ac:dyDescent="0.25">
      <c r="L21" s="3">
        <v>160</v>
      </c>
      <c r="M21">
        <v>200</v>
      </c>
      <c r="N21" s="10">
        <f t="shared" si="0"/>
        <v>0.8</v>
      </c>
      <c r="O21" s="8">
        <f t="shared" si="1"/>
        <v>0.8</v>
      </c>
    </row>
    <row r="22" spans="2:15" x14ac:dyDescent="0.25">
      <c r="L22" s="3">
        <v>170</v>
      </c>
      <c r="M22">
        <v>200</v>
      </c>
      <c r="N22" s="10">
        <f t="shared" si="0"/>
        <v>0.85</v>
      </c>
      <c r="O22" s="8">
        <f t="shared" si="1"/>
        <v>0.8</v>
      </c>
    </row>
    <row r="23" spans="2:15" x14ac:dyDescent="0.25">
      <c r="B23" t="s">
        <v>6</v>
      </c>
      <c r="G23" t="s">
        <v>15</v>
      </c>
      <c r="L23" s="3">
        <v>180</v>
      </c>
      <c r="M23">
        <v>200</v>
      </c>
      <c r="N23" s="10">
        <f t="shared" si="0"/>
        <v>0.9</v>
      </c>
      <c r="O23" s="8">
        <f t="shared" si="1"/>
        <v>1</v>
      </c>
    </row>
    <row r="24" spans="2:15" x14ac:dyDescent="0.25">
      <c r="B24" t="s">
        <v>18</v>
      </c>
      <c r="E24" t="s">
        <v>17</v>
      </c>
      <c r="F24" s="1">
        <v>0</v>
      </c>
      <c r="G24" s="1">
        <v>0</v>
      </c>
      <c r="L24" s="3">
        <v>190</v>
      </c>
      <c r="M24">
        <v>200</v>
      </c>
      <c r="N24" s="10">
        <f t="shared" si="0"/>
        <v>0.95</v>
      </c>
      <c r="O24" s="8">
        <f t="shared" si="1"/>
        <v>1</v>
      </c>
    </row>
    <row r="25" spans="2:15" x14ac:dyDescent="0.25">
      <c r="E25" t="s">
        <v>17</v>
      </c>
      <c r="F25" s="1">
        <v>0.25</v>
      </c>
      <c r="G25" s="1">
        <v>0.25</v>
      </c>
      <c r="L25" s="3">
        <v>200</v>
      </c>
      <c r="M25">
        <v>200</v>
      </c>
      <c r="N25" s="10">
        <f t="shared" si="0"/>
        <v>1</v>
      </c>
      <c r="O25" s="8">
        <f t="shared" si="1"/>
        <v>1</v>
      </c>
    </row>
    <row r="26" spans="2:15" x14ac:dyDescent="0.25">
      <c r="E26" t="s">
        <v>17</v>
      </c>
      <c r="F26" s="1">
        <v>0.5</v>
      </c>
      <c r="G26" s="1">
        <v>0.5</v>
      </c>
      <c r="L26" s="3">
        <v>210</v>
      </c>
      <c r="M26">
        <v>200</v>
      </c>
      <c r="N26" s="10">
        <f t="shared" si="0"/>
        <v>1.05</v>
      </c>
      <c r="O26" s="8">
        <f t="shared" si="1"/>
        <v>1</v>
      </c>
    </row>
    <row r="27" spans="2:15" x14ac:dyDescent="0.25">
      <c r="E27" t="s">
        <v>17</v>
      </c>
      <c r="F27" s="1">
        <v>0.7</v>
      </c>
      <c r="G27" s="1">
        <v>0.7</v>
      </c>
    </row>
    <row r="28" spans="2:15" x14ac:dyDescent="0.25">
      <c r="E28" t="s">
        <v>17</v>
      </c>
      <c r="F28" s="1">
        <v>0.8</v>
      </c>
      <c r="G28" s="1">
        <v>0.8</v>
      </c>
    </row>
    <row r="29" spans="2:15" x14ac:dyDescent="0.25">
      <c r="E29" t="s">
        <v>17</v>
      </c>
      <c r="F29" s="1">
        <v>0.9</v>
      </c>
      <c r="G29" s="1">
        <v>1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Atlas Copco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EGYMNR</dc:creator>
  <cp:lastModifiedBy>Baklan, Sergei</cp:lastModifiedBy>
  <dcterms:created xsi:type="dcterms:W3CDTF">2018-01-04T10:43:04Z</dcterms:created>
  <dcterms:modified xsi:type="dcterms:W3CDTF">2018-01-04T13:01:38Z</dcterms:modified>
</cp:coreProperties>
</file>