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13_ncr:1_{1573E368-674E-43FE-9429-2CF58EB7681F}" xr6:coauthVersionLast="47" xr6:coauthVersionMax="47" xr10:uidLastSave="{00000000-0000-0000-0000-000000000000}"/>
  <bookViews>
    <workbookView xWindow="45924" yWindow="-156" windowWidth="20472" windowHeight="12312" xr2:uid="{78F46AC2-6F49-5045-9420-046CE8E277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2" i="1" l="1" a="1"/>
  <c r="AL2" i="1" s="1"/>
  <c r="AL3" i="1" a="1"/>
  <c r="AL3" i="1" s="1"/>
  <c r="AL4" i="1" a="1"/>
  <c r="AL4" i="1" s="1"/>
  <c r="AL5" i="1" a="1"/>
  <c r="AL5" i="1" s="1"/>
  <c r="AL6" i="1" a="1"/>
  <c r="AL6" i="1" s="1"/>
  <c r="AL7" i="1" a="1"/>
  <c r="AL7" i="1" s="1"/>
  <c r="AL8" i="1" a="1"/>
  <c r="AL8" i="1" s="1"/>
  <c r="AL9" i="1" a="1"/>
  <c r="AL9" i="1" s="1"/>
  <c r="AL10" i="1" a="1"/>
  <c r="AL10" i="1" s="1"/>
  <c r="AL11" i="1" a="1"/>
  <c r="AL11" i="1" s="1"/>
  <c r="AL12" i="1" a="1"/>
  <c r="AL12" i="1" s="1"/>
  <c r="AL13" i="1" a="1"/>
  <c r="AL13" i="1" s="1"/>
  <c r="AL14" i="1" a="1"/>
  <c r="AL14" i="1" s="1"/>
  <c r="AL15" i="1" a="1"/>
  <c r="AL15" i="1" s="1"/>
  <c r="AL16" i="1" a="1"/>
  <c r="AL16" i="1" s="1"/>
  <c r="AL17" i="1" a="1"/>
  <c r="AL17" i="1" s="1"/>
  <c r="AL18" i="1" a="1"/>
  <c r="AL18" i="1" s="1"/>
  <c r="AL19" i="1" a="1"/>
  <c r="AL19" i="1" s="1"/>
  <c r="AL20" i="1" a="1"/>
  <c r="AL20" i="1" s="1"/>
  <c r="AL21" i="1" a="1"/>
  <c r="AL21" i="1" s="1"/>
  <c r="AL22" i="1" a="1"/>
  <c r="AL22" i="1" s="1"/>
  <c r="AL23" i="1" a="1"/>
  <c r="AL23" i="1" s="1"/>
  <c r="AL24" i="1" a="1"/>
  <c r="AL24" i="1" s="1"/>
  <c r="AL25" i="1" a="1"/>
  <c r="AL25" i="1" s="1"/>
  <c r="AL26" i="1" a="1"/>
  <c r="AL26" i="1" s="1"/>
  <c r="AL27" i="1" a="1"/>
  <c r="AL27" i="1" s="1"/>
  <c r="AL28" i="1" a="1"/>
  <c r="AL28" i="1" s="1"/>
  <c r="AL29" i="1" a="1"/>
  <c r="AL29" i="1" s="1"/>
  <c r="AL30" i="1" a="1"/>
  <c r="AL30" i="1" s="1"/>
  <c r="AL31" i="1" a="1"/>
  <c r="AL31" i="1" s="1"/>
  <c r="AL32" i="1" a="1"/>
  <c r="AL32" i="1" s="1"/>
  <c r="AL33" i="1" a="1"/>
  <c r="AL33" i="1" s="1"/>
  <c r="AL34" i="1" a="1"/>
  <c r="AL34" i="1" s="1"/>
  <c r="AL35" i="1" a="1"/>
  <c r="AL35" i="1" s="1"/>
  <c r="AL36" i="1" a="1"/>
  <c r="AL36" i="1" s="1"/>
  <c r="AL37" i="1" a="1"/>
  <c r="AL37" i="1" s="1"/>
  <c r="AL38" i="1" a="1"/>
  <c r="AL38" i="1" s="1"/>
  <c r="AL39" i="1" a="1"/>
  <c r="AL39" i="1" s="1"/>
  <c r="AL40" i="1" a="1"/>
  <c r="AL40" i="1" s="1"/>
  <c r="AL41" i="1" a="1"/>
  <c r="AL41" i="1" s="1"/>
  <c r="AL42" i="1" a="1"/>
  <c r="AL42" i="1" s="1"/>
  <c r="AL43" i="1" a="1"/>
  <c r="AL43" i="1" s="1"/>
  <c r="AL44" i="1" a="1"/>
  <c r="AL44" i="1" s="1"/>
  <c r="AL45" i="1" a="1"/>
  <c r="AL45" i="1" s="1"/>
  <c r="AL46" i="1" a="1"/>
  <c r="AL46" i="1" s="1"/>
  <c r="AL47" i="1" a="1"/>
  <c r="AL47" i="1" s="1"/>
  <c r="AL48" i="1" a="1"/>
  <c r="AL48" i="1" s="1"/>
  <c r="AL49" i="1" a="1"/>
  <c r="AL49" i="1" s="1"/>
  <c r="AL50" i="1" a="1"/>
  <c r="AL50" i="1" s="1"/>
  <c r="AL51" i="1" a="1"/>
  <c r="AL51" i="1" s="1"/>
  <c r="AL52" i="1" a="1"/>
  <c r="AL52" i="1" s="1"/>
  <c r="AL53" i="1" a="1"/>
  <c r="AL53" i="1" s="1"/>
  <c r="AL54" i="1" a="1"/>
  <c r="AL54" i="1" s="1"/>
  <c r="AL55" i="1" a="1"/>
  <c r="AL55" i="1" s="1"/>
  <c r="AL56" i="1" a="1"/>
  <c r="AL56" i="1" s="1"/>
  <c r="AL57" i="1" a="1"/>
  <c r="AL57" i="1" s="1"/>
  <c r="AL58" i="1" a="1"/>
  <c r="AL58" i="1" s="1"/>
  <c r="AL59" i="1" a="1"/>
  <c r="AL59" i="1" s="1"/>
  <c r="AL60" i="1" a="1"/>
  <c r="AL60" i="1" s="1"/>
  <c r="AL61" i="1" a="1"/>
  <c r="AL61" i="1" s="1"/>
  <c r="AL62" i="1" a="1"/>
  <c r="AL62" i="1" s="1"/>
  <c r="AL63" i="1" a="1"/>
  <c r="AL63" i="1" s="1"/>
  <c r="AL64" i="1" a="1"/>
  <c r="AL64" i="1" s="1"/>
  <c r="AL65" i="1" a="1"/>
  <c r="AL65" i="1" s="1"/>
  <c r="AL66" i="1" a="1"/>
  <c r="AL66" i="1" s="1"/>
  <c r="AL67" i="1" a="1"/>
  <c r="AL67" i="1" s="1"/>
  <c r="AL68" i="1" a="1"/>
  <c r="AL68" i="1" s="1"/>
  <c r="AL69" i="1" a="1"/>
  <c r="AL69" i="1" s="1"/>
  <c r="AL70" i="1" a="1"/>
  <c r="AL70" i="1" s="1"/>
  <c r="AL71" i="1" a="1"/>
  <c r="AL71" i="1" s="1"/>
  <c r="AK2" i="1" a="1"/>
  <c r="AK2" i="1" s="1"/>
  <c r="AK3" i="1" a="1"/>
  <c r="AK3" i="1" s="1"/>
  <c r="AK4" i="1" a="1"/>
  <c r="AK4" i="1" s="1"/>
  <c r="AK5" i="1" a="1"/>
  <c r="AK5" i="1" s="1"/>
  <c r="AK6" i="1" a="1"/>
  <c r="AK6" i="1" s="1"/>
  <c r="AK7" i="1" a="1"/>
  <c r="AK7" i="1" s="1"/>
  <c r="AK8" i="1" a="1"/>
  <c r="AK8" i="1" s="1"/>
  <c r="AK9" i="1" a="1"/>
  <c r="AK9" i="1" s="1"/>
  <c r="AK10" i="1" a="1"/>
  <c r="AK10" i="1" s="1"/>
  <c r="AK11" i="1" a="1"/>
  <c r="AK11" i="1" s="1"/>
  <c r="AK12" i="1" a="1"/>
  <c r="AK12" i="1" s="1"/>
  <c r="AK13" i="1" a="1"/>
  <c r="AK13" i="1" s="1"/>
  <c r="AK14" i="1" a="1"/>
  <c r="AK14" i="1" s="1"/>
  <c r="AK15" i="1" a="1"/>
  <c r="AK15" i="1" s="1"/>
  <c r="AK16" i="1" a="1"/>
  <c r="AK16" i="1" s="1"/>
  <c r="AK17" i="1" a="1"/>
  <c r="AK17" i="1" s="1"/>
  <c r="AK18" i="1" a="1"/>
  <c r="AK18" i="1" s="1"/>
  <c r="AK19" i="1" a="1"/>
  <c r="AK19" i="1" s="1"/>
  <c r="AK20" i="1" a="1"/>
  <c r="AK20" i="1" s="1"/>
  <c r="AK21" i="1" a="1"/>
  <c r="AK21" i="1" s="1"/>
  <c r="AK22" i="1" a="1"/>
  <c r="AK22" i="1" s="1"/>
  <c r="AK23" i="1" a="1"/>
  <c r="AK23" i="1" s="1"/>
  <c r="AK24" i="1" a="1"/>
  <c r="AK24" i="1" s="1"/>
  <c r="AK25" i="1" a="1"/>
  <c r="AK25" i="1" s="1"/>
  <c r="AK26" i="1" a="1"/>
  <c r="AK26" i="1" s="1"/>
  <c r="AK27" i="1" a="1"/>
  <c r="AK27" i="1" s="1"/>
  <c r="AK28" i="1" a="1"/>
  <c r="AK28" i="1" s="1"/>
  <c r="AK29" i="1" a="1"/>
  <c r="AK29" i="1" s="1"/>
  <c r="AK30" i="1" a="1"/>
  <c r="AK30" i="1" s="1"/>
  <c r="AK31" i="1" a="1"/>
  <c r="AK31" i="1" s="1"/>
  <c r="AK32" i="1" a="1"/>
  <c r="AK32" i="1" s="1"/>
  <c r="AK33" i="1" a="1"/>
  <c r="AK33" i="1" s="1"/>
  <c r="AK34" i="1" a="1"/>
  <c r="AK34" i="1" s="1"/>
  <c r="AK35" i="1" a="1"/>
  <c r="AK35" i="1" s="1"/>
  <c r="AK36" i="1" a="1"/>
  <c r="AK36" i="1" s="1"/>
  <c r="AK37" i="1" a="1"/>
  <c r="AK37" i="1" s="1"/>
  <c r="AK38" i="1" a="1"/>
  <c r="AK38" i="1" s="1"/>
  <c r="AK39" i="1" a="1"/>
  <c r="AK39" i="1" s="1"/>
  <c r="AK40" i="1" a="1"/>
  <c r="AK40" i="1" s="1"/>
  <c r="AK41" i="1" a="1"/>
  <c r="AK41" i="1" s="1"/>
  <c r="AK42" i="1" a="1"/>
  <c r="AK42" i="1" s="1"/>
  <c r="AK43" i="1" a="1"/>
  <c r="AK43" i="1" s="1"/>
  <c r="AK44" i="1" a="1"/>
  <c r="AK44" i="1" s="1"/>
  <c r="AK45" i="1" a="1"/>
  <c r="AK45" i="1" s="1"/>
  <c r="AK46" i="1" a="1"/>
  <c r="AK46" i="1" s="1"/>
  <c r="AK47" i="1" a="1"/>
  <c r="AK47" i="1" s="1"/>
  <c r="AK48" i="1" a="1"/>
  <c r="AK48" i="1" s="1"/>
  <c r="AK49" i="1" a="1"/>
  <c r="AK49" i="1" s="1"/>
  <c r="AK50" i="1" a="1"/>
  <c r="AK50" i="1" s="1"/>
  <c r="AK51" i="1" a="1"/>
  <c r="AK51" i="1" s="1"/>
  <c r="AK52" i="1" a="1"/>
  <c r="AK52" i="1" s="1"/>
  <c r="AK53" i="1" a="1"/>
  <c r="AK53" i="1" s="1"/>
  <c r="AK54" i="1" a="1"/>
  <c r="AK54" i="1" s="1"/>
  <c r="AK55" i="1" a="1"/>
  <c r="AK55" i="1" s="1"/>
  <c r="AK56" i="1" a="1"/>
  <c r="AK56" i="1" s="1"/>
  <c r="AK57" i="1" a="1"/>
  <c r="AK57" i="1" s="1"/>
  <c r="AK58" i="1" a="1"/>
  <c r="AK58" i="1" s="1"/>
  <c r="AK59" i="1" a="1"/>
  <c r="AK59" i="1" s="1"/>
  <c r="AK60" i="1" a="1"/>
  <c r="AK60" i="1" s="1"/>
  <c r="AK61" i="1" a="1"/>
  <c r="AK61" i="1" s="1"/>
  <c r="AK62" i="1" a="1"/>
  <c r="AK62" i="1" s="1"/>
  <c r="AK63" i="1" a="1"/>
  <c r="AK63" i="1" s="1"/>
  <c r="AK64" i="1" a="1"/>
  <c r="AK64" i="1" s="1"/>
  <c r="AK65" i="1" a="1"/>
  <c r="AK65" i="1" s="1"/>
  <c r="AK66" i="1" a="1"/>
  <c r="AK66" i="1" s="1"/>
  <c r="AK67" i="1" a="1"/>
  <c r="AK67" i="1" s="1"/>
  <c r="AK68" i="1" a="1"/>
  <c r="AK68" i="1" s="1"/>
  <c r="AK69" i="1" a="1"/>
  <c r="AK69" i="1" s="1"/>
  <c r="AK70" i="1" a="1"/>
  <c r="AK70" i="1" s="1"/>
  <c r="AK71" i="1" a="1"/>
  <c r="AK7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<sst xmlns="http://schemas.openxmlformats.org/spreadsheetml/2006/main" count="1158" uniqueCount="49">
  <si>
    <t>Data 1</t>
  </si>
  <si>
    <t>Data 2</t>
  </si>
  <si>
    <t>Data 3</t>
  </si>
  <si>
    <t>Data 4</t>
  </si>
  <si>
    <t>Data 5</t>
  </si>
  <si>
    <t>Data 6</t>
  </si>
  <si>
    <t>Data 7</t>
  </si>
  <si>
    <t>Data 8</t>
  </si>
  <si>
    <t>Data 9</t>
  </si>
  <si>
    <t>Data 10</t>
  </si>
  <si>
    <t>Data 11</t>
  </si>
  <si>
    <t>Data 12</t>
  </si>
  <si>
    <t>Data 13</t>
  </si>
  <si>
    <t>Data 14</t>
  </si>
  <si>
    <t>Data 15</t>
  </si>
  <si>
    <t>Assignee</t>
  </si>
  <si>
    <t>Info</t>
  </si>
  <si>
    <t>Agent 1</t>
  </si>
  <si>
    <t>Agent 2</t>
  </si>
  <si>
    <t>Agent 3</t>
  </si>
  <si>
    <t>Agent 4</t>
  </si>
  <si>
    <t>Agent 5</t>
  </si>
  <si>
    <t>Agent 6</t>
  </si>
  <si>
    <t>Agent 7</t>
  </si>
  <si>
    <t>Agent 8</t>
  </si>
  <si>
    <t>Agent 9</t>
  </si>
  <si>
    <t>Agent 10</t>
  </si>
  <si>
    <t>Target Date for Task 1</t>
  </si>
  <si>
    <t>Target Date for Task 2</t>
  </si>
  <si>
    <t>Target Date for Task 3</t>
  </si>
  <si>
    <t>Target Date for Task 4</t>
  </si>
  <si>
    <t>Target Date for Task 5</t>
  </si>
  <si>
    <t>Target Date for Task 6</t>
  </si>
  <si>
    <t>Target Date for Task 7</t>
  </si>
  <si>
    <t>Target Date for Task 8</t>
  </si>
  <si>
    <t>Target Date for Task 9</t>
  </si>
  <si>
    <t>Target Date for Task 10</t>
  </si>
  <si>
    <t>Completion Date</t>
  </si>
  <si>
    <t>Completion Date2</t>
  </si>
  <si>
    <t>Completion Date3</t>
  </si>
  <si>
    <t>Completion Date4</t>
  </si>
  <si>
    <t>Completion Date5</t>
  </si>
  <si>
    <t>Completion Date6</t>
  </si>
  <si>
    <t>Completion Date7</t>
  </si>
  <si>
    <t>Completion Date8</t>
  </si>
  <si>
    <t>Completion Date9</t>
  </si>
  <si>
    <t>Completion Date10</t>
  </si>
  <si>
    <t># Open</t>
  </si>
  <si>
    <t>Oldest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</si>
</sst>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\ hh:mm\ AM/PM"/>
  </numFmts>
  <fonts count="2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12">
    <dxf>
      <numFmt numFmtId="19" formatCode="m/d/yyyy"/>
    </dxf>
    <dxf>
      <numFmt numFmtId="0" formatCode="General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6460B22-E207-49C5-AB40-6AFC18208A60}" name="Table1" displayName="Table1" ref="A1:AL71" totalsRowShown="0">
  <autoFilter ref="A1:AL71" xr:uid="{76460B22-E207-49C5-AB40-6AFC18208A60}"/>
  <tableColumns count="38">
    <tableColumn id="1" xr3:uid="{84374BC2-7511-4E0B-8E67-9D8417EEE411}" name="Data 1"/>
    <tableColumn id="2" xr3:uid="{3B4F4914-E073-4712-A986-07CFAF04FCBA}" name="Data 2"/>
    <tableColumn id="3" xr3:uid="{8833C3F8-9DD8-4497-9873-3BA021FC75D7}" name="Data 3"/>
    <tableColumn id="4" xr3:uid="{BE4632F9-70EE-4764-A3F0-14E6DA64D612}" name="Data 4"/>
    <tableColumn id="5" xr3:uid="{B958BC3A-B576-4B08-8720-9748818BAF96}" name="Data 5"/>
    <tableColumn id="6" xr3:uid="{321799C5-C48C-4DEB-AA9A-116B2749D7CE}" name="Data 6"/>
    <tableColumn id="7" xr3:uid="{9A09F325-94CD-46A3-8EF1-4BC77119E593}" name="Data 7"/>
    <tableColumn id="8" xr3:uid="{128091D1-B9E2-47FB-AEDE-822C20A6736B}" name="Data 8"/>
    <tableColumn id="9" xr3:uid="{3112E855-871F-407B-ABA5-ED389999A9D9}" name="Data 9"/>
    <tableColumn id="10" xr3:uid="{654A35C1-BD09-4575-B1E0-D61B12F9A940}" name="Data 10"/>
    <tableColumn id="11" xr3:uid="{FD64322E-056B-4F4F-8E79-76B6348DE1D6}" name="Data 11"/>
    <tableColumn id="12" xr3:uid="{95610263-D93A-4679-9C36-E8B94A6E19EA}" name="Data 12"/>
    <tableColumn id="13" xr3:uid="{0AC90574-8C4E-46D8-B9C3-D4C4AA07FE02}" name="Data 13"/>
    <tableColumn id="14" xr3:uid="{BF9F4C2A-B9B0-4D30-831D-9891D5D4FB05}" name="Data 14"/>
    <tableColumn id="15" xr3:uid="{52363023-5158-4C2E-BCA1-74ECEECFA97A}" name="Data 15"/>
    <tableColumn id="16" xr3:uid="{3FE634A1-391B-4EF7-B1FB-C5C08A3CC9FC}" name="Assignee"/>
    <tableColumn id="17" xr3:uid="{99E12CE0-12CA-41A1-86D5-63C85AE4E161}" name="Target Date for Task 1" dataDxfId="11"/>
    <tableColumn id="18" xr3:uid="{B457420E-ECD9-4CE5-8250-E1A26EA51992}" name="Completion Date"/>
    <tableColumn id="19" xr3:uid="{23E890D1-F449-4350-8740-D98A03C41964}" name="Target Date for Task 2" dataDxfId="10"/>
    <tableColumn id="20" xr3:uid="{E58EBDCA-8002-44C3-B007-BF6A3C9D0ACD}" name="Completion Date2"/>
    <tableColumn id="21" xr3:uid="{2E3198F2-68F5-4174-91E5-559CEA989444}" name="Target Date for Task 3" dataDxfId="9"/>
    <tableColumn id="22" xr3:uid="{2255BC57-6450-46F8-929D-A76436732197}" name="Completion Date3"/>
    <tableColumn id="23" xr3:uid="{5578E722-E0F8-40EF-9B40-09EE711AEB39}" name="Target Date for Task 4" dataDxfId="8"/>
    <tableColumn id="24" xr3:uid="{E0F6F39A-66C9-4D6F-AA03-F1A873EDB684}" name="Completion Date4"/>
    <tableColumn id="25" xr3:uid="{301BF31A-3268-41C6-B052-2D05ABF0D3EC}" name="Target Date for Task 5" dataDxfId="7"/>
    <tableColumn id="26" xr3:uid="{3459BFDD-2FFF-4B50-B039-375EDAB29651}" name="Completion Date5"/>
    <tableColumn id="27" xr3:uid="{F68A60EB-FF13-4C65-A80A-493484F236D8}" name="Target Date for Task 6" dataDxfId="6"/>
    <tableColumn id="28" xr3:uid="{632FDC2C-A85D-4DBC-96AC-13452F15CEBC}" name="Completion Date6"/>
    <tableColumn id="29" xr3:uid="{45243641-CA8D-4047-B0D2-5D49F56CBD91}" name="Target Date for Task 7" dataDxfId="5"/>
    <tableColumn id="30" xr3:uid="{CCFCC457-1985-4FDF-A677-A1487FDE625A}" name="Completion Date7"/>
    <tableColumn id="31" xr3:uid="{977881F1-611A-4AC2-8F6A-3BA693960BED}" name="Target Date for Task 8" dataDxfId="4"/>
    <tableColumn id="32" xr3:uid="{2D407C0E-60A8-42EE-9070-929F8F89FF77}" name="Completion Date8"/>
    <tableColumn id="33" xr3:uid="{43B19725-C5C7-44DA-A741-744915CC27F9}" name="Target Date for Task 9" dataDxfId="3"/>
    <tableColumn id="34" xr3:uid="{07C7FAEE-A005-402C-8855-996BD56E8E02}" name="Completion Date9"/>
    <tableColumn id="35" xr3:uid="{571E70C8-59E7-4261-A2F8-08BC0E18BC0D}" name="Target Date for Task 10" dataDxfId="2"/>
    <tableColumn id="36" xr3:uid="{779B16A6-8012-4852-99A4-57D8FD72B11C}" name="Completion Date10"/>
    <tableColumn id="37" xr3:uid="{96D22072-43F3-4E41-8FE3-6FD7C71AE3D3}" name="# Open" dataDxfId="1">
      <calculatedColumnFormula array="1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calculatedColumnFormula>
    </tableColumn>
    <tableColumn id="38" xr3:uid="{7D6C0417-48BF-4034-ACA3-11520CD1EB23}" name="Oldest" dataDxfId="0">
      <calculatedColumnFormula array="1">DATE(2000,1,1)+MIN(ABS(DATE(2000,1,1)-Table1[[#This Row],[Target Date for Task 1]:[Target Date for Task 10]]*ISBLANK(Table1[[#This Row],[Completion Date]:[Completion Date10]])))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A7864-BB3C-704B-BEC9-C7C436A035D0}">
  <sheetPr codeName="Sheet1"/>
  <dimension ref="A1:AL72"/>
  <sheetViews>
    <sheetView tabSelected="1" topLeftCell="AE1" workbookViewId="0">
      <selection activeCell="AK2" sqref="AK2"/>
    </sheetView>
  </sheetViews>
  <sheetFormatPr defaultColWidth="11" defaultRowHeight="15.75" x14ac:dyDescent="0.5"/>
  <cols>
    <col min="2" max="2" width="10.8125" customWidth="1"/>
    <col min="3" max="3" width="10.8125" style="1" customWidth="1"/>
    <col min="17" max="18" width="21.6875" customWidth="1"/>
    <col min="19" max="19" width="20.8125" customWidth="1"/>
    <col min="20" max="20" width="21.6875" customWidth="1"/>
    <col min="21" max="21" width="20.8125" customWidth="1"/>
    <col min="22" max="22" width="21.6875" customWidth="1"/>
    <col min="23" max="23" width="20.8125" customWidth="1"/>
    <col min="24" max="24" width="21.6875" customWidth="1"/>
    <col min="25" max="34" width="20.8125" customWidth="1"/>
    <col min="35" max="35" width="21.8125" customWidth="1"/>
    <col min="36" max="36" width="20.8125" customWidth="1"/>
  </cols>
  <sheetData>
    <row r="1" spans="1:38" x14ac:dyDescent="0.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27</v>
      </c>
      <c r="R1" t="s">
        <v>37</v>
      </c>
      <c r="S1" t="s">
        <v>28</v>
      </c>
      <c r="T1" t="s">
        <v>38</v>
      </c>
      <c r="U1" t="s">
        <v>29</v>
      </c>
      <c r="V1" t="s">
        <v>39</v>
      </c>
      <c r="W1" t="s">
        <v>30</v>
      </c>
      <c r="X1" t="s">
        <v>40</v>
      </c>
      <c r="Y1" t="s">
        <v>31</v>
      </c>
      <c r="Z1" t="s">
        <v>41</v>
      </c>
      <c r="AA1" t="s">
        <v>32</v>
      </c>
      <c r="AB1" t="s">
        <v>42</v>
      </c>
      <c r="AC1" t="s">
        <v>33</v>
      </c>
      <c r="AD1" t="s">
        <v>43</v>
      </c>
      <c r="AE1" t="s">
        <v>34</v>
      </c>
      <c r="AF1" t="s">
        <v>44</v>
      </c>
      <c r="AG1" t="s">
        <v>35</v>
      </c>
      <c r="AH1" t="s">
        <v>45</v>
      </c>
      <c r="AI1" t="s">
        <v>36</v>
      </c>
      <c r="AJ1" t="s">
        <v>46</v>
      </c>
      <c r="AK1" t="s">
        <v>47</v>
      </c>
      <c r="AL1" s="2" t="s">
        <v>48</v>
      </c>
    </row>
    <row r="2" spans="1:38" x14ac:dyDescent="0.5">
      <c r="A2" t="s">
        <v>16</v>
      </c>
      <c r="B2" t="s">
        <v>16</v>
      </c>
      <c r="C2" t="s">
        <v>16</v>
      </c>
      <c r="D2" t="s">
        <v>16</v>
      </c>
      <c r="E2" t="s">
        <v>16</v>
      </c>
      <c r="F2" t="s">
        <v>16</v>
      </c>
      <c r="G2" t="s">
        <v>16</v>
      </c>
      <c r="H2" t="s">
        <v>16</v>
      </c>
      <c r="I2" t="s">
        <v>16</v>
      </c>
      <c r="J2" t="s">
        <v>16</v>
      </c>
      <c r="K2" t="s">
        <v>16</v>
      </c>
      <c r="L2" t="s">
        <v>16</v>
      </c>
      <c r="M2" t="s">
        <v>16</v>
      </c>
      <c r="N2" t="s">
        <v>16</v>
      </c>
      <c r="O2" t="s">
        <v>16</v>
      </c>
      <c r="P2" t="s">
        <v>17</v>
      </c>
      <c r="Q2" s="2">
        <v>44207</v>
      </c>
      <c r="S2" s="2">
        <v>44208</v>
      </c>
      <c r="U2" s="2">
        <v>44562</v>
      </c>
      <c r="W2" s="2">
        <v>44563</v>
      </c>
      <c r="Y2" s="2">
        <v>44564</v>
      </c>
      <c r="AA2" s="2">
        <v>44565</v>
      </c>
      <c r="AC2" s="2">
        <v>44566</v>
      </c>
      <c r="AE2" s="2">
        <v>44567</v>
      </c>
      <c r="AG2" s="2">
        <v>44568</v>
      </c>
      <c r="AH2" s="2">
        <v>44570</v>
      </c>
      <c r="AI2" s="2"/>
      <c r="AK2" cm="1">
        <f t="array" ref="AK2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8</v>
      </c>
      <c r="AL2" s="2" cm="1">
        <f t="array" ref="AL2">DATE(2000,1,1)+MIN(ABS(DATE(2000,1,1)-Table1[[#This Row],[Target Date for Task 1]:[Target Date for Task 10]]*ISBLANK(Table1[[#This Row],[Completion Date]:[Completion Date10]])))</f>
        <v>44207</v>
      </c>
    </row>
    <row r="3" spans="1:38" x14ac:dyDescent="0.5">
      <c r="A3" t="s">
        <v>16</v>
      </c>
      <c r="B3" t="s">
        <v>16</v>
      </c>
      <c r="C3" t="s">
        <v>16</v>
      </c>
      <c r="D3" t="s">
        <v>16</v>
      </c>
      <c r="E3" t="s">
        <v>16</v>
      </c>
      <c r="F3" t="s">
        <v>16</v>
      </c>
      <c r="G3" t="s">
        <v>16</v>
      </c>
      <c r="H3" t="s">
        <v>16</v>
      </c>
      <c r="I3" t="s">
        <v>16</v>
      </c>
      <c r="J3" t="s">
        <v>16</v>
      </c>
      <c r="K3" t="s">
        <v>16</v>
      </c>
      <c r="L3" t="s">
        <v>16</v>
      </c>
      <c r="M3" t="s">
        <v>16</v>
      </c>
      <c r="N3" t="s">
        <v>16</v>
      </c>
      <c r="O3" t="s">
        <v>16</v>
      </c>
      <c r="P3" t="s">
        <v>18</v>
      </c>
      <c r="Q3" s="2">
        <v>44207</v>
      </c>
      <c r="S3" s="2">
        <v>44208</v>
      </c>
      <c r="U3" s="2">
        <v>44562</v>
      </c>
      <c r="W3" s="2">
        <v>44563</v>
      </c>
      <c r="Y3" s="2">
        <v>44564</v>
      </c>
      <c r="AA3" s="2">
        <v>44565</v>
      </c>
      <c r="AC3" s="2">
        <v>44566</v>
      </c>
      <c r="AE3" s="2">
        <v>44567</v>
      </c>
      <c r="AG3" s="2">
        <v>44568</v>
      </c>
      <c r="AI3" s="2">
        <v>44569</v>
      </c>
      <c r="AK3" cm="1">
        <f t="array" ref="AK3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" s="2" cm="1">
        <f t="array" ref="AL3">DATE(2000,1,1)+MIN(ABS(DATE(2000,1,1)-Table1[[#This Row],[Target Date for Task 1]:[Target Date for Task 10]]*ISBLANK(Table1[[#This Row],[Completion Date]:[Completion Date10]])))</f>
        <v>44207</v>
      </c>
    </row>
    <row r="4" spans="1:38" x14ac:dyDescent="0.5">
      <c r="A4" t="s">
        <v>16</v>
      </c>
      <c r="B4" t="s">
        <v>16</v>
      </c>
      <c r="C4" t="s">
        <v>16</v>
      </c>
      <c r="D4" t="s">
        <v>16</v>
      </c>
      <c r="E4" t="s">
        <v>16</v>
      </c>
      <c r="F4" t="s">
        <v>16</v>
      </c>
      <c r="G4" t="s">
        <v>16</v>
      </c>
      <c r="H4" t="s">
        <v>16</v>
      </c>
      <c r="I4" t="s">
        <v>16</v>
      </c>
      <c r="J4" t="s">
        <v>16</v>
      </c>
      <c r="K4" t="s">
        <v>16</v>
      </c>
      <c r="L4" t="s">
        <v>16</v>
      </c>
      <c r="M4" t="s">
        <v>16</v>
      </c>
      <c r="N4" t="s">
        <v>16</v>
      </c>
      <c r="O4" t="s">
        <v>16</v>
      </c>
      <c r="P4" t="s">
        <v>19</v>
      </c>
      <c r="Q4" s="2">
        <v>44207</v>
      </c>
      <c r="S4" s="2">
        <v>44208</v>
      </c>
      <c r="U4" s="2">
        <v>44562</v>
      </c>
      <c r="W4" s="2">
        <v>44563</v>
      </c>
      <c r="Y4" s="2">
        <v>44564</v>
      </c>
      <c r="AA4" s="2">
        <v>44565</v>
      </c>
      <c r="AC4" s="2">
        <v>44566</v>
      </c>
      <c r="AE4" s="2">
        <v>44567</v>
      </c>
      <c r="AG4" s="2">
        <v>44568</v>
      </c>
      <c r="AI4" s="2">
        <v>44569</v>
      </c>
      <c r="AK4" cm="1">
        <f t="array" ref="AK4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" s="2" cm="1">
        <f t="array" ref="AL4">DATE(2000,1,1)+MIN(ABS(DATE(2000,1,1)-Table1[[#This Row],[Target Date for Task 1]:[Target Date for Task 10]]*ISBLANK(Table1[[#This Row],[Completion Date]:[Completion Date10]])))</f>
        <v>44207</v>
      </c>
    </row>
    <row r="5" spans="1:38" x14ac:dyDescent="0.5">
      <c r="A5" t="s">
        <v>16</v>
      </c>
      <c r="B5" t="s">
        <v>16</v>
      </c>
      <c r="C5" t="s">
        <v>16</v>
      </c>
      <c r="D5" t="s">
        <v>16</v>
      </c>
      <c r="E5" t="s">
        <v>16</v>
      </c>
      <c r="F5" t="s">
        <v>16</v>
      </c>
      <c r="G5" t="s">
        <v>16</v>
      </c>
      <c r="H5" t="s">
        <v>16</v>
      </c>
      <c r="I5" t="s">
        <v>16</v>
      </c>
      <c r="J5" t="s">
        <v>16</v>
      </c>
      <c r="K5" t="s">
        <v>16</v>
      </c>
      <c r="L5" t="s">
        <v>16</v>
      </c>
      <c r="M5" t="s">
        <v>16</v>
      </c>
      <c r="N5" t="s">
        <v>16</v>
      </c>
      <c r="O5" t="s">
        <v>16</v>
      </c>
      <c r="P5" t="s">
        <v>20</v>
      </c>
      <c r="Q5" s="2">
        <v>44207</v>
      </c>
      <c r="S5" s="2">
        <v>44208</v>
      </c>
      <c r="U5" s="2">
        <v>44562</v>
      </c>
      <c r="W5" s="2">
        <v>44563</v>
      </c>
      <c r="Y5" s="2">
        <v>44564</v>
      </c>
      <c r="AA5" s="2">
        <v>44565</v>
      </c>
      <c r="AC5" s="2">
        <v>44566</v>
      </c>
      <c r="AE5" s="2">
        <v>44567</v>
      </c>
      <c r="AG5" s="2">
        <v>44568</v>
      </c>
      <c r="AI5" s="2">
        <v>44569</v>
      </c>
      <c r="AK5" cm="1">
        <f t="array" ref="AK5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" s="2" cm="1">
        <f t="array" ref="AL5">DATE(2000,1,1)+MIN(ABS(DATE(2000,1,1)-Table1[[#This Row],[Target Date for Task 1]:[Target Date for Task 10]]*ISBLANK(Table1[[#This Row],[Completion Date]:[Completion Date10]])))</f>
        <v>44207</v>
      </c>
    </row>
    <row r="6" spans="1:38" x14ac:dyDescent="0.5">
      <c r="A6" t="s">
        <v>16</v>
      </c>
      <c r="B6" t="s">
        <v>16</v>
      </c>
      <c r="C6" t="s">
        <v>16</v>
      </c>
      <c r="D6" t="s">
        <v>16</v>
      </c>
      <c r="E6" t="s">
        <v>16</v>
      </c>
      <c r="F6" t="s">
        <v>16</v>
      </c>
      <c r="G6" t="s">
        <v>16</v>
      </c>
      <c r="H6" t="s">
        <v>16</v>
      </c>
      <c r="I6" t="s">
        <v>16</v>
      </c>
      <c r="J6" t="s">
        <v>16</v>
      </c>
      <c r="K6" t="s">
        <v>16</v>
      </c>
      <c r="L6" t="s">
        <v>16</v>
      </c>
      <c r="M6" t="s">
        <v>16</v>
      </c>
      <c r="N6" t="s">
        <v>16</v>
      </c>
      <c r="O6" t="s">
        <v>16</v>
      </c>
      <c r="P6" t="s">
        <v>21</v>
      </c>
      <c r="Q6" s="2">
        <v>44207</v>
      </c>
      <c r="S6" s="2">
        <v>44208</v>
      </c>
      <c r="U6" s="2">
        <v>44562</v>
      </c>
      <c r="W6" s="2">
        <v>44563</v>
      </c>
      <c r="Y6" s="2">
        <v>44564</v>
      </c>
      <c r="AA6" s="2">
        <v>44565</v>
      </c>
      <c r="AC6" s="2">
        <v>44566</v>
      </c>
      <c r="AE6" s="2">
        <v>44567</v>
      </c>
      <c r="AG6" s="2">
        <v>44568</v>
      </c>
      <c r="AI6" s="2">
        <v>44569</v>
      </c>
      <c r="AK6" cm="1">
        <f t="array" ref="AK6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" s="2" cm="1">
        <f t="array" ref="AL6">DATE(2000,1,1)+MIN(ABS(DATE(2000,1,1)-Table1[[#This Row],[Target Date for Task 1]:[Target Date for Task 10]]*ISBLANK(Table1[[#This Row],[Completion Date]:[Completion Date10]])))</f>
        <v>44207</v>
      </c>
    </row>
    <row r="7" spans="1:38" x14ac:dyDescent="0.5">
      <c r="A7" t="s">
        <v>16</v>
      </c>
      <c r="B7" t="s">
        <v>16</v>
      </c>
      <c r="C7" t="s">
        <v>16</v>
      </c>
      <c r="D7" t="s">
        <v>16</v>
      </c>
      <c r="E7" t="s">
        <v>16</v>
      </c>
      <c r="F7" t="s">
        <v>16</v>
      </c>
      <c r="G7" t="s">
        <v>16</v>
      </c>
      <c r="H7" t="s">
        <v>16</v>
      </c>
      <c r="I7" t="s">
        <v>16</v>
      </c>
      <c r="J7" t="s">
        <v>16</v>
      </c>
      <c r="K7" t="s">
        <v>16</v>
      </c>
      <c r="L7" t="s">
        <v>16</v>
      </c>
      <c r="M7" t="s">
        <v>16</v>
      </c>
      <c r="N7" t="s">
        <v>16</v>
      </c>
      <c r="O7" t="s">
        <v>16</v>
      </c>
      <c r="P7" t="s">
        <v>22</v>
      </c>
      <c r="Q7" s="2">
        <v>44207</v>
      </c>
      <c r="S7" s="2">
        <v>44208</v>
      </c>
      <c r="U7" s="2">
        <v>44562</v>
      </c>
      <c r="W7" s="2">
        <v>44563</v>
      </c>
      <c r="Y7" s="2">
        <v>44564</v>
      </c>
      <c r="AA7" s="2">
        <v>44565</v>
      </c>
      <c r="AC7" s="2">
        <v>44566</v>
      </c>
      <c r="AE7" s="2">
        <v>44567</v>
      </c>
      <c r="AG7" s="2">
        <v>44568</v>
      </c>
      <c r="AI7" s="2">
        <v>44569</v>
      </c>
      <c r="AK7" cm="1">
        <f t="array" ref="AK7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7" s="2" cm="1">
        <f t="array" ref="AL7">DATE(2000,1,1)+MIN(ABS(DATE(2000,1,1)-Table1[[#This Row],[Target Date for Task 1]:[Target Date for Task 10]]*ISBLANK(Table1[[#This Row],[Completion Date]:[Completion Date10]])))</f>
        <v>44207</v>
      </c>
    </row>
    <row r="8" spans="1:38" x14ac:dyDescent="0.5">
      <c r="A8" t="s">
        <v>16</v>
      </c>
      <c r="B8" t="s">
        <v>16</v>
      </c>
      <c r="C8" t="s">
        <v>16</v>
      </c>
      <c r="D8" t="s">
        <v>16</v>
      </c>
      <c r="E8" t="s">
        <v>16</v>
      </c>
      <c r="F8" t="s">
        <v>16</v>
      </c>
      <c r="G8" t="s">
        <v>16</v>
      </c>
      <c r="H8" t="s">
        <v>16</v>
      </c>
      <c r="I8" t="s">
        <v>16</v>
      </c>
      <c r="J8" t="s">
        <v>16</v>
      </c>
      <c r="K8" t="s">
        <v>16</v>
      </c>
      <c r="L8" t="s">
        <v>16</v>
      </c>
      <c r="M8" t="s">
        <v>16</v>
      </c>
      <c r="N8" t="s">
        <v>16</v>
      </c>
      <c r="O8" t="s">
        <v>16</v>
      </c>
      <c r="P8" t="s">
        <v>23</v>
      </c>
      <c r="Q8" s="2">
        <v>44207</v>
      </c>
      <c r="S8" s="2">
        <v>44208</v>
      </c>
      <c r="U8" s="2">
        <v>44562</v>
      </c>
      <c r="W8" s="2">
        <v>44563</v>
      </c>
      <c r="Y8" s="2">
        <v>44564</v>
      </c>
      <c r="AA8" s="2">
        <v>44565</v>
      </c>
      <c r="AC8" s="2">
        <v>44566</v>
      </c>
      <c r="AE8" s="2">
        <v>44567</v>
      </c>
      <c r="AG8" s="2">
        <v>44568</v>
      </c>
      <c r="AI8" s="2">
        <v>44569</v>
      </c>
      <c r="AK8" cm="1">
        <f t="array" ref="AK8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8" s="2" cm="1">
        <f t="array" ref="AL8">DATE(2000,1,1)+MIN(ABS(DATE(2000,1,1)-Table1[[#This Row],[Target Date for Task 1]:[Target Date for Task 10]]*ISBLANK(Table1[[#This Row],[Completion Date]:[Completion Date10]])))</f>
        <v>44207</v>
      </c>
    </row>
    <row r="9" spans="1:38" x14ac:dyDescent="0.5">
      <c r="A9" t="s">
        <v>16</v>
      </c>
      <c r="B9" t="s">
        <v>16</v>
      </c>
      <c r="C9" t="s">
        <v>16</v>
      </c>
      <c r="D9" t="s">
        <v>16</v>
      </c>
      <c r="E9" t="s">
        <v>16</v>
      </c>
      <c r="F9" t="s">
        <v>16</v>
      </c>
      <c r="G9" t="s">
        <v>16</v>
      </c>
      <c r="H9" t="s">
        <v>16</v>
      </c>
      <c r="I9" t="s">
        <v>16</v>
      </c>
      <c r="J9" t="s">
        <v>16</v>
      </c>
      <c r="K9" t="s">
        <v>16</v>
      </c>
      <c r="L9" t="s">
        <v>16</v>
      </c>
      <c r="M9" t="s">
        <v>16</v>
      </c>
      <c r="N9" t="s">
        <v>16</v>
      </c>
      <c r="O9" t="s">
        <v>16</v>
      </c>
      <c r="P9" t="s">
        <v>24</v>
      </c>
      <c r="Q9" s="2">
        <v>44207</v>
      </c>
      <c r="S9" s="2">
        <v>44208</v>
      </c>
      <c r="U9" s="2">
        <v>44562</v>
      </c>
      <c r="W9" s="2">
        <v>44563</v>
      </c>
      <c r="Y9" s="2">
        <v>44564</v>
      </c>
      <c r="AA9" s="2">
        <v>44565</v>
      </c>
      <c r="AC9" s="2">
        <v>44566</v>
      </c>
      <c r="AE9" s="2">
        <v>44567</v>
      </c>
      <c r="AG9" s="2">
        <v>44568</v>
      </c>
      <c r="AI9" s="2">
        <v>44569</v>
      </c>
      <c r="AK9" cm="1">
        <f t="array" ref="AK9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9" s="2" cm="1">
        <f t="array" ref="AL9">DATE(2000,1,1)+MIN(ABS(DATE(2000,1,1)-Table1[[#This Row],[Target Date for Task 1]:[Target Date for Task 10]]*ISBLANK(Table1[[#This Row],[Completion Date]:[Completion Date10]])))</f>
        <v>44207</v>
      </c>
    </row>
    <row r="10" spans="1:38" x14ac:dyDescent="0.5">
      <c r="A10" t="s">
        <v>16</v>
      </c>
      <c r="B10" t="s">
        <v>16</v>
      </c>
      <c r="C10" t="s">
        <v>16</v>
      </c>
      <c r="D10" t="s">
        <v>16</v>
      </c>
      <c r="E10" t="s">
        <v>16</v>
      </c>
      <c r="F10" t="s">
        <v>16</v>
      </c>
      <c r="G10" t="s">
        <v>16</v>
      </c>
      <c r="H10" t="s">
        <v>16</v>
      </c>
      <c r="I10" t="s">
        <v>16</v>
      </c>
      <c r="J10" t="s">
        <v>16</v>
      </c>
      <c r="K10" t="s">
        <v>16</v>
      </c>
      <c r="L10" t="s">
        <v>16</v>
      </c>
      <c r="M10" t="s">
        <v>16</v>
      </c>
      <c r="N10" t="s">
        <v>16</v>
      </c>
      <c r="O10" t="s">
        <v>16</v>
      </c>
      <c r="P10" t="s">
        <v>25</v>
      </c>
      <c r="Q10" s="2">
        <v>44207</v>
      </c>
      <c r="S10" s="2">
        <v>44208</v>
      </c>
      <c r="U10" s="2">
        <v>44562</v>
      </c>
      <c r="W10" s="2">
        <v>44563</v>
      </c>
      <c r="Y10" s="2">
        <v>44564</v>
      </c>
      <c r="AA10" s="2">
        <v>44565</v>
      </c>
      <c r="AC10" s="2">
        <v>44566</v>
      </c>
      <c r="AE10" s="2">
        <v>44567</v>
      </c>
      <c r="AG10" s="2">
        <v>44568</v>
      </c>
      <c r="AI10" s="2">
        <v>44569</v>
      </c>
      <c r="AK10" cm="1">
        <f t="array" ref="AK10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10" s="2" cm="1">
        <f t="array" ref="AL10">DATE(2000,1,1)+MIN(ABS(DATE(2000,1,1)-Table1[[#This Row],[Target Date for Task 1]:[Target Date for Task 10]]*ISBLANK(Table1[[#This Row],[Completion Date]:[Completion Date10]])))</f>
        <v>44207</v>
      </c>
    </row>
    <row r="11" spans="1:38" x14ac:dyDescent="0.5">
      <c r="A11" t="s">
        <v>16</v>
      </c>
      <c r="B11" t="s">
        <v>16</v>
      </c>
      <c r="C11" t="s">
        <v>16</v>
      </c>
      <c r="D11" t="s">
        <v>16</v>
      </c>
      <c r="E11" t="s">
        <v>16</v>
      </c>
      <c r="F11" t="s">
        <v>16</v>
      </c>
      <c r="G11" t="s">
        <v>16</v>
      </c>
      <c r="H11" t="s">
        <v>16</v>
      </c>
      <c r="I11" t="s">
        <v>16</v>
      </c>
      <c r="J11" t="s">
        <v>16</v>
      </c>
      <c r="K11" t="s">
        <v>16</v>
      </c>
      <c r="L11" t="s">
        <v>16</v>
      </c>
      <c r="M11" t="s">
        <v>16</v>
      </c>
      <c r="N11" t="s">
        <v>16</v>
      </c>
      <c r="O11" t="s">
        <v>16</v>
      </c>
      <c r="P11" t="s">
        <v>26</v>
      </c>
      <c r="Q11" s="2">
        <v>44207</v>
      </c>
      <c r="S11" s="2">
        <v>44208</v>
      </c>
      <c r="U11" s="2">
        <v>44562</v>
      </c>
      <c r="W11" s="2">
        <v>44563</v>
      </c>
      <c r="Y11" s="2">
        <v>44564</v>
      </c>
      <c r="AA11" s="2">
        <v>44565</v>
      </c>
      <c r="AC11" s="2">
        <v>44566</v>
      </c>
      <c r="AE11" s="2">
        <v>44567</v>
      </c>
      <c r="AG11" s="2">
        <v>44568</v>
      </c>
      <c r="AI11" s="2">
        <v>44569</v>
      </c>
      <c r="AK11" cm="1">
        <f t="array" ref="AK11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11" s="2" cm="1">
        <f t="array" ref="AL11">DATE(2000,1,1)+MIN(ABS(DATE(2000,1,1)-Table1[[#This Row],[Target Date for Task 1]:[Target Date for Task 10]]*ISBLANK(Table1[[#This Row],[Completion Date]:[Completion Date10]])))</f>
        <v>44207</v>
      </c>
    </row>
    <row r="12" spans="1:38" x14ac:dyDescent="0.5">
      <c r="A12" t="s">
        <v>16</v>
      </c>
      <c r="B12" t="s">
        <v>16</v>
      </c>
      <c r="C12" t="s">
        <v>16</v>
      </c>
      <c r="D12" t="s">
        <v>16</v>
      </c>
      <c r="E12" t="s">
        <v>16</v>
      </c>
      <c r="F12" t="s">
        <v>16</v>
      </c>
      <c r="G12" t="s">
        <v>16</v>
      </c>
      <c r="H12" t="s">
        <v>16</v>
      </c>
      <c r="I12" t="s">
        <v>16</v>
      </c>
      <c r="J12" t="s">
        <v>16</v>
      </c>
      <c r="K12" t="s">
        <v>16</v>
      </c>
      <c r="L12" t="s">
        <v>16</v>
      </c>
      <c r="M12" t="s">
        <v>16</v>
      </c>
      <c r="N12" t="s">
        <v>16</v>
      </c>
      <c r="O12" t="s">
        <v>16</v>
      </c>
      <c r="P12" t="s">
        <v>17</v>
      </c>
      <c r="Q12" s="2">
        <v>44207</v>
      </c>
      <c r="S12" s="2">
        <v>44208</v>
      </c>
      <c r="U12" s="2">
        <v>44562</v>
      </c>
      <c r="W12" s="2">
        <v>44563</v>
      </c>
      <c r="Y12" s="2">
        <v>44564</v>
      </c>
      <c r="AA12" s="2">
        <v>44565</v>
      </c>
      <c r="AC12" s="2">
        <v>44566</v>
      </c>
      <c r="AE12" s="2">
        <v>44567</v>
      </c>
      <c r="AG12" s="2">
        <v>44568</v>
      </c>
      <c r="AI12" s="2">
        <v>44569</v>
      </c>
      <c r="AK12" cm="1">
        <f t="array" ref="AK12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12" s="2" cm="1">
        <f t="array" ref="AL12">DATE(2000,1,1)+MIN(ABS(DATE(2000,1,1)-Table1[[#This Row],[Target Date for Task 1]:[Target Date for Task 10]]*ISBLANK(Table1[[#This Row],[Completion Date]:[Completion Date10]])))</f>
        <v>44207</v>
      </c>
    </row>
    <row r="13" spans="1:38" x14ac:dyDescent="0.5">
      <c r="A13" t="s">
        <v>16</v>
      </c>
      <c r="B13" t="s">
        <v>16</v>
      </c>
      <c r="C13" t="s">
        <v>16</v>
      </c>
      <c r="D13" t="s">
        <v>16</v>
      </c>
      <c r="E13" t="s">
        <v>16</v>
      </c>
      <c r="F13" t="s">
        <v>16</v>
      </c>
      <c r="G13" t="s">
        <v>16</v>
      </c>
      <c r="H13" t="s">
        <v>16</v>
      </c>
      <c r="I13" t="s">
        <v>16</v>
      </c>
      <c r="J13" t="s">
        <v>16</v>
      </c>
      <c r="K13" t="s">
        <v>16</v>
      </c>
      <c r="L13" t="s">
        <v>16</v>
      </c>
      <c r="M13" t="s">
        <v>16</v>
      </c>
      <c r="N13" t="s">
        <v>16</v>
      </c>
      <c r="O13" t="s">
        <v>16</v>
      </c>
      <c r="P13" t="s">
        <v>18</v>
      </c>
      <c r="Q13" s="2">
        <v>44207</v>
      </c>
      <c r="S13" s="2">
        <v>44208</v>
      </c>
      <c r="U13" s="2">
        <v>44562</v>
      </c>
      <c r="W13" s="2">
        <v>44563</v>
      </c>
      <c r="Y13" s="2">
        <v>44564</v>
      </c>
      <c r="AA13" s="2">
        <v>44565</v>
      </c>
      <c r="AC13" s="2">
        <v>44566</v>
      </c>
      <c r="AE13" s="2">
        <v>44567</v>
      </c>
      <c r="AG13" s="2">
        <v>44568</v>
      </c>
      <c r="AI13" s="2">
        <v>44569</v>
      </c>
      <c r="AK13" cm="1">
        <f t="array" ref="AK13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13" s="2" cm="1">
        <f t="array" ref="AL13">DATE(2000,1,1)+MIN(ABS(DATE(2000,1,1)-Table1[[#This Row],[Target Date for Task 1]:[Target Date for Task 10]]*ISBLANK(Table1[[#This Row],[Completion Date]:[Completion Date10]])))</f>
        <v>44207</v>
      </c>
    </row>
    <row r="14" spans="1:38" x14ac:dyDescent="0.5">
      <c r="A14" t="s">
        <v>16</v>
      </c>
      <c r="B14" t="s">
        <v>16</v>
      </c>
      <c r="C14" t="s">
        <v>16</v>
      </c>
      <c r="D14" t="s">
        <v>16</v>
      </c>
      <c r="E14" t="s">
        <v>16</v>
      </c>
      <c r="F14" t="s">
        <v>16</v>
      </c>
      <c r="G14" t="s">
        <v>16</v>
      </c>
      <c r="H14" t="s">
        <v>16</v>
      </c>
      <c r="I14" t="s">
        <v>16</v>
      </c>
      <c r="J14" t="s">
        <v>16</v>
      </c>
      <c r="K14" t="s">
        <v>16</v>
      </c>
      <c r="L14" t="s">
        <v>16</v>
      </c>
      <c r="M14" t="s">
        <v>16</v>
      </c>
      <c r="N14" t="s">
        <v>16</v>
      </c>
      <c r="O14" t="s">
        <v>16</v>
      </c>
      <c r="P14" t="s">
        <v>19</v>
      </c>
      <c r="Q14" s="2">
        <v>44207</v>
      </c>
      <c r="S14" s="2">
        <v>44208</v>
      </c>
      <c r="U14" s="2">
        <v>44562</v>
      </c>
      <c r="W14" s="2">
        <v>44563</v>
      </c>
      <c r="Y14" s="2">
        <v>44564</v>
      </c>
      <c r="AA14" s="2">
        <v>44565</v>
      </c>
      <c r="AC14" s="2">
        <v>44566</v>
      </c>
      <c r="AE14" s="2">
        <v>44567</v>
      </c>
      <c r="AG14" s="2">
        <v>44568</v>
      </c>
      <c r="AI14" s="2">
        <v>44569</v>
      </c>
      <c r="AK14" cm="1">
        <f t="array" ref="AK14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14" s="2" cm="1">
        <f t="array" ref="AL14">DATE(2000,1,1)+MIN(ABS(DATE(2000,1,1)-Table1[[#This Row],[Target Date for Task 1]:[Target Date for Task 10]]*ISBLANK(Table1[[#This Row],[Completion Date]:[Completion Date10]])))</f>
        <v>44207</v>
      </c>
    </row>
    <row r="15" spans="1:38" x14ac:dyDescent="0.5">
      <c r="A15" t="s">
        <v>16</v>
      </c>
      <c r="B15" t="s">
        <v>16</v>
      </c>
      <c r="C15" t="s">
        <v>16</v>
      </c>
      <c r="D15" t="s">
        <v>16</v>
      </c>
      <c r="E15" t="s">
        <v>16</v>
      </c>
      <c r="F15" t="s">
        <v>16</v>
      </c>
      <c r="G15" t="s">
        <v>16</v>
      </c>
      <c r="H15" t="s">
        <v>16</v>
      </c>
      <c r="I15" t="s">
        <v>16</v>
      </c>
      <c r="J15" t="s">
        <v>16</v>
      </c>
      <c r="K15" t="s">
        <v>16</v>
      </c>
      <c r="L15" t="s">
        <v>16</v>
      </c>
      <c r="M15" t="s">
        <v>16</v>
      </c>
      <c r="N15" t="s">
        <v>16</v>
      </c>
      <c r="O15" t="s">
        <v>16</v>
      </c>
      <c r="P15" t="s">
        <v>20</v>
      </c>
      <c r="Q15" s="2">
        <v>44207</v>
      </c>
      <c r="S15" s="2">
        <v>44208</v>
      </c>
      <c r="U15" s="2">
        <v>44562</v>
      </c>
      <c r="W15" s="2">
        <v>44563</v>
      </c>
      <c r="Y15" s="2">
        <v>44564</v>
      </c>
      <c r="AA15" s="2">
        <v>44565</v>
      </c>
      <c r="AC15" s="2">
        <v>44566</v>
      </c>
      <c r="AE15" s="2">
        <v>44567</v>
      </c>
      <c r="AG15" s="2">
        <v>44568</v>
      </c>
      <c r="AI15" s="2">
        <v>44569</v>
      </c>
      <c r="AK15" cm="1">
        <f t="array" ref="AK15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15" s="2" cm="1">
        <f t="array" ref="AL15">DATE(2000,1,1)+MIN(ABS(DATE(2000,1,1)-Table1[[#This Row],[Target Date for Task 1]:[Target Date for Task 10]]*ISBLANK(Table1[[#This Row],[Completion Date]:[Completion Date10]])))</f>
        <v>44207</v>
      </c>
    </row>
    <row r="16" spans="1:38" x14ac:dyDescent="0.5">
      <c r="A16" t="s">
        <v>16</v>
      </c>
      <c r="B16" t="s">
        <v>16</v>
      </c>
      <c r="C16" t="s">
        <v>16</v>
      </c>
      <c r="D16" t="s">
        <v>16</v>
      </c>
      <c r="E16" t="s">
        <v>16</v>
      </c>
      <c r="F16" t="s">
        <v>16</v>
      </c>
      <c r="G16" t="s">
        <v>16</v>
      </c>
      <c r="H16" t="s">
        <v>16</v>
      </c>
      <c r="I16" t="s">
        <v>16</v>
      </c>
      <c r="J16" t="s">
        <v>16</v>
      </c>
      <c r="K16" t="s">
        <v>16</v>
      </c>
      <c r="L16" t="s">
        <v>16</v>
      </c>
      <c r="M16" t="s">
        <v>16</v>
      </c>
      <c r="N16" t="s">
        <v>16</v>
      </c>
      <c r="O16" t="s">
        <v>16</v>
      </c>
      <c r="P16" t="s">
        <v>21</v>
      </c>
      <c r="Q16" s="2">
        <v>44207</v>
      </c>
      <c r="S16" s="2">
        <v>44208</v>
      </c>
      <c r="U16" s="2">
        <v>44562</v>
      </c>
      <c r="W16" s="2">
        <v>44563</v>
      </c>
      <c r="Y16" s="2">
        <v>44564</v>
      </c>
      <c r="AA16" s="2">
        <v>44565</v>
      </c>
      <c r="AC16" s="2">
        <v>44566</v>
      </c>
      <c r="AE16" s="2">
        <v>44567</v>
      </c>
      <c r="AG16" s="2">
        <v>44568</v>
      </c>
      <c r="AI16" s="2">
        <v>44569</v>
      </c>
      <c r="AK16" cm="1">
        <f t="array" ref="AK16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16" s="2" cm="1">
        <f t="array" ref="AL16">DATE(2000,1,1)+MIN(ABS(DATE(2000,1,1)-Table1[[#This Row],[Target Date for Task 1]:[Target Date for Task 10]]*ISBLANK(Table1[[#This Row],[Completion Date]:[Completion Date10]])))</f>
        <v>44207</v>
      </c>
    </row>
    <row r="17" spans="1:38" x14ac:dyDescent="0.5">
      <c r="A17" t="s">
        <v>16</v>
      </c>
      <c r="B17" t="s">
        <v>16</v>
      </c>
      <c r="C17" t="s">
        <v>16</v>
      </c>
      <c r="D17" t="s">
        <v>16</v>
      </c>
      <c r="E17" t="s">
        <v>16</v>
      </c>
      <c r="F17" t="s">
        <v>16</v>
      </c>
      <c r="G17" t="s">
        <v>16</v>
      </c>
      <c r="H17" t="s">
        <v>16</v>
      </c>
      <c r="I17" t="s">
        <v>16</v>
      </c>
      <c r="J17" t="s">
        <v>16</v>
      </c>
      <c r="K17" t="s">
        <v>16</v>
      </c>
      <c r="L17" t="s">
        <v>16</v>
      </c>
      <c r="M17" t="s">
        <v>16</v>
      </c>
      <c r="N17" t="s">
        <v>16</v>
      </c>
      <c r="O17" t="s">
        <v>16</v>
      </c>
      <c r="P17" t="s">
        <v>22</v>
      </c>
      <c r="Q17" s="2">
        <v>44207</v>
      </c>
      <c r="S17" s="2">
        <v>44208</v>
      </c>
      <c r="U17" s="2">
        <v>44562</v>
      </c>
      <c r="W17" s="2">
        <v>44563</v>
      </c>
      <c r="Y17" s="2">
        <v>44564</v>
      </c>
      <c r="AA17" s="2">
        <v>44565</v>
      </c>
      <c r="AC17" s="2">
        <v>44566</v>
      </c>
      <c r="AE17" s="2">
        <v>44567</v>
      </c>
      <c r="AG17" s="2">
        <v>44568</v>
      </c>
      <c r="AI17" s="2">
        <v>44569</v>
      </c>
      <c r="AK17" cm="1">
        <f t="array" ref="AK17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17" s="2" cm="1">
        <f t="array" ref="AL17">DATE(2000,1,1)+MIN(ABS(DATE(2000,1,1)-Table1[[#This Row],[Target Date for Task 1]:[Target Date for Task 10]]*ISBLANK(Table1[[#This Row],[Completion Date]:[Completion Date10]])))</f>
        <v>44207</v>
      </c>
    </row>
    <row r="18" spans="1:38" x14ac:dyDescent="0.5">
      <c r="A18" t="s">
        <v>16</v>
      </c>
      <c r="B18" t="s">
        <v>16</v>
      </c>
      <c r="C18" t="s">
        <v>16</v>
      </c>
      <c r="D18" t="s">
        <v>16</v>
      </c>
      <c r="E18" t="s">
        <v>16</v>
      </c>
      <c r="F18" t="s">
        <v>16</v>
      </c>
      <c r="G18" t="s">
        <v>16</v>
      </c>
      <c r="H18" t="s">
        <v>16</v>
      </c>
      <c r="I18" t="s">
        <v>16</v>
      </c>
      <c r="J18" t="s">
        <v>16</v>
      </c>
      <c r="K18" t="s">
        <v>16</v>
      </c>
      <c r="L18" t="s">
        <v>16</v>
      </c>
      <c r="M18" t="s">
        <v>16</v>
      </c>
      <c r="N18" t="s">
        <v>16</v>
      </c>
      <c r="O18" t="s">
        <v>16</v>
      </c>
      <c r="P18" t="s">
        <v>23</v>
      </c>
      <c r="Q18" s="2">
        <v>44207</v>
      </c>
      <c r="S18" s="2">
        <v>44208</v>
      </c>
      <c r="U18" s="2">
        <v>44562</v>
      </c>
      <c r="W18" s="2">
        <v>44563</v>
      </c>
      <c r="Y18" s="2">
        <v>44564</v>
      </c>
      <c r="AA18" s="2">
        <v>44565</v>
      </c>
      <c r="AC18" s="2">
        <v>44566</v>
      </c>
      <c r="AE18" s="2">
        <v>44567</v>
      </c>
      <c r="AG18" s="2">
        <v>44568</v>
      </c>
      <c r="AI18" s="2">
        <v>44569</v>
      </c>
      <c r="AK18" cm="1">
        <f t="array" ref="AK18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18" s="2" cm="1">
        <f t="array" ref="AL18">DATE(2000,1,1)+MIN(ABS(DATE(2000,1,1)-Table1[[#This Row],[Target Date for Task 1]:[Target Date for Task 10]]*ISBLANK(Table1[[#This Row],[Completion Date]:[Completion Date10]])))</f>
        <v>44207</v>
      </c>
    </row>
    <row r="19" spans="1:38" x14ac:dyDescent="0.5">
      <c r="A19" t="s">
        <v>16</v>
      </c>
      <c r="B19" t="s">
        <v>16</v>
      </c>
      <c r="C19" t="s">
        <v>16</v>
      </c>
      <c r="D19" t="s">
        <v>16</v>
      </c>
      <c r="E19" t="s">
        <v>16</v>
      </c>
      <c r="F19" t="s">
        <v>16</v>
      </c>
      <c r="G19" t="s">
        <v>16</v>
      </c>
      <c r="H19" t="s">
        <v>16</v>
      </c>
      <c r="I19" t="s">
        <v>16</v>
      </c>
      <c r="J19" t="s">
        <v>16</v>
      </c>
      <c r="K19" t="s">
        <v>16</v>
      </c>
      <c r="L19" t="s">
        <v>16</v>
      </c>
      <c r="M19" t="s">
        <v>16</v>
      </c>
      <c r="N19" t="s">
        <v>16</v>
      </c>
      <c r="O19" t="s">
        <v>16</v>
      </c>
      <c r="P19" t="s">
        <v>24</v>
      </c>
      <c r="Q19" s="2">
        <v>44207</v>
      </c>
      <c r="S19" s="2">
        <v>44208</v>
      </c>
      <c r="U19" s="2">
        <v>44562</v>
      </c>
      <c r="W19" s="2">
        <v>44563</v>
      </c>
      <c r="Y19" s="2">
        <v>44564</v>
      </c>
      <c r="AA19" s="2">
        <v>44565</v>
      </c>
      <c r="AC19" s="2">
        <v>44566</v>
      </c>
      <c r="AE19" s="2">
        <v>44567</v>
      </c>
      <c r="AG19" s="2">
        <v>44568</v>
      </c>
      <c r="AI19" s="2">
        <v>44569</v>
      </c>
      <c r="AK19" cm="1">
        <f t="array" ref="AK19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19" s="2" cm="1">
        <f t="array" ref="AL19">DATE(2000,1,1)+MIN(ABS(DATE(2000,1,1)-Table1[[#This Row],[Target Date for Task 1]:[Target Date for Task 10]]*ISBLANK(Table1[[#This Row],[Completion Date]:[Completion Date10]])))</f>
        <v>44207</v>
      </c>
    </row>
    <row r="20" spans="1:38" x14ac:dyDescent="0.5">
      <c r="A20" t="s">
        <v>16</v>
      </c>
      <c r="B20" t="s">
        <v>16</v>
      </c>
      <c r="C20" t="s">
        <v>16</v>
      </c>
      <c r="D20" t="s">
        <v>16</v>
      </c>
      <c r="E20" t="s">
        <v>16</v>
      </c>
      <c r="F20" t="s">
        <v>16</v>
      </c>
      <c r="G20" t="s">
        <v>16</v>
      </c>
      <c r="H20" t="s">
        <v>16</v>
      </c>
      <c r="I20" t="s">
        <v>16</v>
      </c>
      <c r="J20" t="s">
        <v>16</v>
      </c>
      <c r="K20" t="s">
        <v>16</v>
      </c>
      <c r="L20" t="s">
        <v>16</v>
      </c>
      <c r="M20" t="s">
        <v>16</v>
      </c>
      <c r="N20" t="s">
        <v>16</v>
      </c>
      <c r="O20" t="s">
        <v>16</v>
      </c>
      <c r="P20" t="s">
        <v>25</v>
      </c>
      <c r="Q20" s="2">
        <v>44207</v>
      </c>
      <c r="S20" s="2">
        <v>44208</v>
      </c>
      <c r="U20" s="2">
        <v>44562</v>
      </c>
      <c r="W20" s="2">
        <v>44563</v>
      </c>
      <c r="Y20" s="2">
        <v>44564</v>
      </c>
      <c r="AA20" s="2">
        <v>44565</v>
      </c>
      <c r="AC20" s="2">
        <v>44566</v>
      </c>
      <c r="AE20" s="2">
        <v>44567</v>
      </c>
      <c r="AG20" s="2">
        <v>44568</v>
      </c>
      <c r="AI20" s="2">
        <v>44569</v>
      </c>
      <c r="AK20" cm="1">
        <f t="array" ref="AK20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20" s="2" cm="1">
        <f t="array" ref="AL20">DATE(2000,1,1)+MIN(ABS(DATE(2000,1,1)-Table1[[#This Row],[Target Date for Task 1]:[Target Date for Task 10]]*ISBLANK(Table1[[#This Row],[Completion Date]:[Completion Date10]])))</f>
        <v>44207</v>
      </c>
    </row>
    <row r="21" spans="1:38" x14ac:dyDescent="0.5">
      <c r="A21" t="s">
        <v>16</v>
      </c>
      <c r="B21" t="s">
        <v>16</v>
      </c>
      <c r="C21" t="s">
        <v>16</v>
      </c>
      <c r="D21" t="s">
        <v>16</v>
      </c>
      <c r="E21" t="s">
        <v>16</v>
      </c>
      <c r="F21" t="s">
        <v>16</v>
      </c>
      <c r="G21" t="s">
        <v>16</v>
      </c>
      <c r="H21" t="s">
        <v>16</v>
      </c>
      <c r="I21" t="s">
        <v>16</v>
      </c>
      <c r="J21" t="s">
        <v>16</v>
      </c>
      <c r="K21" t="s">
        <v>16</v>
      </c>
      <c r="L21" t="s">
        <v>16</v>
      </c>
      <c r="M21" t="s">
        <v>16</v>
      </c>
      <c r="N21" t="s">
        <v>16</v>
      </c>
      <c r="O21" t="s">
        <v>16</v>
      </c>
      <c r="P21" t="s">
        <v>26</v>
      </c>
      <c r="Q21" s="2">
        <v>44207</v>
      </c>
      <c r="S21" s="2">
        <v>44208</v>
      </c>
      <c r="U21" s="2">
        <v>44562</v>
      </c>
      <c r="W21" s="2">
        <v>44563</v>
      </c>
      <c r="Y21" s="2">
        <v>44564</v>
      </c>
      <c r="AA21" s="2">
        <v>44565</v>
      </c>
      <c r="AC21" s="2">
        <v>44566</v>
      </c>
      <c r="AE21" s="2">
        <v>44567</v>
      </c>
      <c r="AG21" s="2">
        <v>44568</v>
      </c>
      <c r="AI21" s="2">
        <v>44569</v>
      </c>
      <c r="AK21" cm="1">
        <f t="array" ref="AK21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21" s="2" cm="1">
        <f t="array" ref="AL21">DATE(2000,1,1)+MIN(ABS(DATE(2000,1,1)-Table1[[#This Row],[Target Date for Task 1]:[Target Date for Task 10]]*ISBLANK(Table1[[#This Row],[Completion Date]:[Completion Date10]])))</f>
        <v>44207</v>
      </c>
    </row>
    <row r="22" spans="1:38" x14ac:dyDescent="0.5">
      <c r="A22" t="s">
        <v>16</v>
      </c>
      <c r="B22" t="s">
        <v>16</v>
      </c>
      <c r="C22" t="s">
        <v>16</v>
      </c>
      <c r="D22" t="s">
        <v>16</v>
      </c>
      <c r="E22" t="s">
        <v>16</v>
      </c>
      <c r="F22" t="s">
        <v>16</v>
      </c>
      <c r="G22" t="s">
        <v>16</v>
      </c>
      <c r="H22" t="s">
        <v>16</v>
      </c>
      <c r="I22" t="s">
        <v>16</v>
      </c>
      <c r="J22" t="s">
        <v>16</v>
      </c>
      <c r="K22" t="s">
        <v>16</v>
      </c>
      <c r="L22" t="s">
        <v>16</v>
      </c>
      <c r="M22" t="s">
        <v>16</v>
      </c>
      <c r="N22" t="s">
        <v>16</v>
      </c>
      <c r="O22" t="s">
        <v>16</v>
      </c>
      <c r="P22" t="s">
        <v>17</v>
      </c>
      <c r="Q22" s="2">
        <v>44207</v>
      </c>
      <c r="S22" s="2">
        <v>44208</v>
      </c>
      <c r="U22" s="2">
        <v>44562</v>
      </c>
      <c r="W22" s="2">
        <v>44563</v>
      </c>
      <c r="Y22" s="2">
        <v>44564</v>
      </c>
      <c r="AA22" s="2">
        <v>44565</v>
      </c>
      <c r="AC22" s="2">
        <v>44566</v>
      </c>
      <c r="AE22" s="2">
        <v>44567</v>
      </c>
      <c r="AG22" s="2">
        <v>44568</v>
      </c>
      <c r="AI22" s="2">
        <v>44569</v>
      </c>
      <c r="AK22" cm="1">
        <f t="array" ref="AK22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22" s="2" cm="1">
        <f t="array" ref="AL22">DATE(2000,1,1)+MIN(ABS(DATE(2000,1,1)-Table1[[#This Row],[Target Date for Task 1]:[Target Date for Task 10]]*ISBLANK(Table1[[#This Row],[Completion Date]:[Completion Date10]])))</f>
        <v>44207</v>
      </c>
    </row>
    <row r="23" spans="1:38" x14ac:dyDescent="0.5">
      <c r="A23" t="s">
        <v>16</v>
      </c>
      <c r="B23" t="s">
        <v>16</v>
      </c>
      <c r="C23" t="s">
        <v>16</v>
      </c>
      <c r="D23" t="s">
        <v>16</v>
      </c>
      <c r="E23" t="s">
        <v>16</v>
      </c>
      <c r="F23" t="s">
        <v>16</v>
      </c>
      <c r="G23" t="s">
        <v>16</v>
      </c>
      <c r="H23" t="s">
        <v>16</v>
      </c>
      <c r="I23" t="s">
        <v>16</v>
      </c>
      <c r="J23" t="s">
        <v>16</v>
      </c>
      <c r="K23" t="s">
        <v>16</v>
      </c>
      <c r="L23" t="s">
        <v>16</v>
      </c>
      <c r="M23" t="s">
        <v>16</v>
      </c>
      <c r="N23" t="s">
        <v>16</v>
      </c>
      <c r="O23" t="s">
        <v>16</v>
      </c>
      <c r="P23" t="s">
        <v>18</v>
      </c>
      <c r="Q23" s="2">
        <v>44207</v>
      </c>
      <c r="S23" s="2">
        <v>44208</v>
      </c>
      <c r="U23" s="2">
        <v>44562</v>
      </c>
      <c r="W23" s="2">
        <v>44563</v>
      </c>
      <c r="Y23" s="2">
        <v>44564</v>
      </c>
      <c r="AA23" s="2">
        <v>44565</v>
      </c>
      <c r="AC23" s="2">
        <v>44566</v>
      </c>
      <c r="AE23" s="2">
        <v>44567</v>
      </c>
      <c r="AG23" s="2">
        <v>44568</v>
      </c>
      <c r="AI23" s="2">
        <v>44569</v>
      </c>
      <c r="AK23" cm="1">
        <f t="array" ref="AK23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23" s="2" cm="1">
        <f t="array" ref="AL23">DATE(2000,1,1)+MIN(ABS(DATE(2000,1,1)-Table1[[#This Row],[Target Date for Task 1]:[Target Date for Task 10]]*ISBLANK(Table1[[#This Row],[Completion Date]:[Completion Date10]])))</f>
        <v>44207</v>
      </c>
    </row>
    <row r="24" spans="1:38" x14ac:dyDescent="0.5">
      <c r="A24" t="s">
        <v>16</v>
      </c>
      <c r="B24" t="s">
        <v>16</v>
      </c>
      <c r="C24" t="s">
        <v>16</v>
      </c>
      <c r="D24" t="s">
        <v>16</v>
      </c>
      <c r="E24" t="s">
        <v>16</v>
      </c>
      <c r="F24" t="s">
        <v>16</v>
      </c>
      <c r="G24" t="s">
        <v>16</v>
      </c>
      <c r="H24" t="s">
        <v>16</v>
      </c>
      <c r="I24" t="s">
        <v>16</v>
      </c>
      <c r="J24" t="s">
        <v>16</v>
      </c>
      <c r="K24" t="s">
        <v>16</v>
      </c>
      <c r="L24" t="s">
        <v>16</v>
      </c>
      <c r="M24" t="s">
        <v>16</v>
      </c>
      <c r="N24" t="s">
        <v>16</v>
      </c>
      <c r="O24" t="s">
        <v>16</v>
      </c>
      <c r="P24" t="s">
        <v>19</v>
      </c>
      <c r="Q24" s="2">
        <v>44207</v>
      </c>
      <c r="S24" s="2">
        <v>44208</v>
      </c>
      <c r="U24" s="2">
        <v>44562</v>
      </c>
      <c r="W24" s="2">
        <v>44563</v>
      </c>
      <c r="Y24" s="2">
        <v>44564</v>
      </c>
      <c r="AA24" s="2">
        <v>44565</v>
      </c>
      <c r="AC24" s="2">
        <v>44566</v>
      </c>
      <c r="AE24" s="2">
        <v>44567</v>
      </c>
      <c r="AG24" s="2">
        <v>44568</v>
      </c>
      <c r="AI24" s="2">
        <v>44569</v>
      </c>
      <c r="AK24" cm="1">
        <f t="array" ref="AK24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24" s="2" cm="1">
        <f t="array" ref="AL24">DATE(2000,1,1)+MIN(ABS(DATE(2000,1,1)-Table1[[#This Row],[Target Date for Task 1]:[Target Date for Task 10]]*ISBLANK(Table1[[#This Row],[Completion Date]:[Completion Date10]])))</f>
        <v>44207</v>
      </c>
    </row>
    <row r="25" spans="1:38" x14ac:dyDescent="0.5">
      <c r="A25" t="s">
        <v>16</v>
      </c>
      <c r="B25" t="s">
        <v>16</v>
      </c>
      <c r="C25" t="s">
        <v>16</v>
      </c>
      <c r="D25" t="s">
        <v>16</v>
      </c>
      <c r="E25" t="s">
        <v>16</v>
      </c>
      <c r="F25" t="s">
        <v>16</v>
      </c>
      <c r="G25" t="s">
        <v>16</v>
      </c>
      <c r="H25" t="s">
        <v>16</v>
      </c>
      <c r="I25" t="s">
        <v>16</v>
      </c>
      <c r="J25" t="s">
        <v>16</v>
      </c>
      <c r="K25" t="s">
        <v>16</v>
      </c>
      <c r="L25" t="s">
        <v>16</v>
      </c>
      <c r="M25" t="s">
        <v>16</v>
      </c>
      <c r="N25" t="s">
        <v>16</v>
      </c>
      <c r="O25" t="s">
        <v>16</v>
      </c>
      <c r="P25" t="s">
        <v>20</v>
      </c>
      <c r="Q25" s="2">
        <v>44207</v>
      </c>
      <c r="S25" s="2">
        <v>44208</v>
      </c>
      <c r="U25" s="2">
        <v>44562</v>
      </c>
      <c r="W25" s="2">
        <v>44563</v>
      </c>
      <c r="Y25" s="2">
        <v>44564</v>
      </c>
      <c r="AA25" s="2">
        <v>44565</v>
      </c>
      <c r="AC25" s="2">
        <v>44566</v>
      </c>
      <c r="AE25" s="2">
        <v>44567</v>
      </c>
      <c r="AG25" s="2">
        <v>44568</v>
      </c>
      <c r="AI25" s="2">
        <v>44569</v>
      </c>
      <c r="AK25" cm="1">
        <f t="array" ref="AK25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25" s="2" cm="1">
        <f t="array" ref="AL25">DATE(2000,1,1)+MIN(ABS(DATE(2000,1,1)-Table1[[#This Row],[Target Date for Task 1]:[Target Date for Task 10]]*ISBLANK(Table1[[#This Row],[Completion Date]:[Completion Date10]])))</f>
        <v>44207</v>
      </c>
    </row>
    <row r="26" spans="1:38" x14ac:dyDescent="0.5">
      <c r="A26" t="s">
        <v>16</v>
      </c>
      <c r="B26" t="s">
        <v>16</v>
      </c>
      <c r="C26" t="s">
        <v>16</v>
      </c>
      <c r="D26" t="s">
        <v>16</v>
      </c>
      <c r="E26" t="s">
        <v>16</v>
      </c>
      <c r="F26" t="s">
        <v>16</v>
      </c>
      <c r="G26" t="s">
        <v>16</v>
      </c>
      <c r="H26" t="s">
        <v>16</v>
      </c>
      <c r="I26" t="s">
        <v>16</v>
      </c>
      <c r="J26" t="s">
        <v>16</v>
      </c>
      <c r="K26" t="s">
        <v>16</v>
      </c>
      <c r="L26" t="s">
        <v>16</v>
      </c>
      <c r="M26" t="s">
        <v>16</v>
      </c>
      <c r="N26" t="s">
        <v>16</v>
      </c>
      <c r="O26" t="s">
        <v>16</v>
      </c>
      <c r="P26" t="s">
        <v>21</v>
      </c>
      <c r="Q26" s="2">
        <v>44207</v>
      </c>
      <c r="S26" s="2">
        <v>44208</v>
      </c>
      <c r="U26" s="2">
        <v>44562</v>
      </c>
      <c r="W26" s="2">
        <v>44563</v>
      </c>
      <c r="Y26" s="2">
        <v>44564</v>
      </c>
      <c r="AA26" s="2">
        <v>44565</v>
      </c>
      <c r="AC26" s="2">
        <v>44566</v>
      </c>
      <c r="AE26" s="2">
        <v>44567</v>
      </c>
      <c r="AG26" s="2">
        <v>44568</v>
      </c>
      <c r="AI26" s="2">
        <v>44569</v>
      </c>
      <c r="AK26" cm="1">
        <f t="array" ref="AK26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26" s="2" cm="1">
        <f t="array" ref="AL26">DATE(2000,1,1)+MIN(ABS(DATE(2000,1,1)-Table1[[#This Row],[Target Date for Task 1]:[Target Date for Task 10]]*ISBLANK(Table1[[#This Row],[Completion Date]:[Completion Date10]])))</f>
        <v>44207</v>
      </c>
    </row>
    <row r="27" spans="1:38" x14ac:dyDescent="0.5">
      <c r="A27" t="s">
        <v>16</v>
      </c>
      <c r="B27" t="s">
        <v>16</v>
      </c>
      <c r="C27" t="s">
        <v>16</v>
      </c>
      <c r="D27" t="s">
        <v>16</v>
      </c>
      <c r="E27" t="s">
        <v>16</v>
      </c>
      <c r="F27" t="s">
        <v>16</v>
      </c>
      <c r="G27" t="s">
        <v>16</v>
      </c>
      <c r="H27" t="s">
        <v>16</v>
      </c>
      <c r="I27" t="s">
        <v>16</v>
      </c>
      <c r="J27" t="s">
        <v>16</v>
      </c>
      <c r="K27" t="s">
        <v>16</v>
      </c>
      <c r="L27" t="s">
        <v>16</v>
      </c>
      <c r="M27" t="s">
        <v>16</v>
      </c>
      <c r="N27" t="s">
        <v>16</v>
      </c>
      <c r="O27" t="s">
        <v>16</v>
      </c>
      <c r="P27" t="s">
        <v>22</v>
      </c>
      <c r="Q27" s="2">
        <v>44207</v>
      </c>
      <c r="S27" s="2">
        <v>44208</v>
      </c>
      <c r="U27" s="2">
        <v>44562</v>
      </c>
      <c r="W27" s="2">
        <v>44563</v>
      </c>
      <c r="Y27" s="2">
        <v>44564</v>
      </c>
      <c r="AA27" s="2">
        <v>44565</v>
      </c>
      <c r="AC27" s="2">
        <v>44566</v>
      </c>
      <c r="AE27" s="2">
        <v>44567</v>
      </c>
      <c r="AG27" s="2">
        <v>44568</v>
      </c>
      <c r="AI27" s="2">
        <v>44569</v>
      </c>
      <c r="AK27" cm="1">
        <f t="array" ref="AK27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27" s="2" cm="1">
        <f t="array" ref="AL27">DATE(2000,1,1)+MIN(ABS(DATE(2000,1,1)-Table1[[#This Row],[Target Date for Task 1]:[Target Date for Task 10]]*ISBLANK(Table1[[#This Row],[Completion Date]:[Completion Date10]])))</f>
        <v>44207</v>
      </c>
    </row>
    <row r="28" spans="1:38" x14ac:dyDescent="0.5">
      <c r="A28" t="s">
        <v>16</v>
      </c>
      <c r="B28" t="s">
        <v>16</v>
      </c>
      <c r="C28" t="s">
        <v>16</v>
      </c>
      <c r="D28" t="s">
        <v>16</v>
      </c>
      <c r="E28" t="s">
        <v>16</v>
      </c>
      <c r="F28" t="s">
        <v>16</v>
      </c>
      <c r="G28" t="s">
        <v>16</v>
      </c>
      <c r="H28" t="s">
        <v>16</v>
      </c>
      <c r="I28" t="s">
        <v>16</v>
      </c>
      <c r="J28" t="s">
        <v>16</v>
      </c>
      <c r="K28" t="s">
        <v>16</v>
      </c>
      <c r="L28" t="s">
        <v>16</v>
      </c>
      <c r="M28" t="s">
        <v>16</v>
      </c>
      <c r="N28" t="s">
        <v>16</v>
      </c>
      <c r="O28" t="s">
        <v>16</v>
      </c>
      <c r="P28" t="s">
        <v>23</v>
      </c>
      <c r="Q28" s="2">
        <v>44207</v>
      </c>
      <c r="S28" s="2">
        <v>44208</v>
      </c>
      <c r="U28" s="2">
        <v>44562</v>
      </c>
      <c r="W28" s="2">
        <v>44563</v>
      </c>
      <c r="Y28" s="2">
        <v>44564</v>
      </c>
      <c r="AA28" s="2">
        <v>44565</v>
      </c>
      <c r="AC28" s="2">
        <v>44566</v>
      </c>
      <c r="AE28" s="2">
        <v>44567</v>
      </c>
      <c r="AG28" s="2">
        <v>44568</v>
      </c>
      <c r="AI28" s="2">
        <v>44569</v>
      </c>
      <c r="AK28" cm="1">
        <f t="array" ref="AK28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28" s="2" cm="1">
        <f t="array" ref="AL28">DATE(2000,1,1)+MIN(ABS(DATE(2000,1,1)-Table1[[#This Row],[Target Date for Task 1]:[Target Date for Task 10]]*ISBLANK(Table1[[#This Row],[Completion Date]:[Completion Date10]])))</f>
        <v>44207</v>
      </c>
    </row>
    <row r="29" spans="1:38" x14ac:dyDescent="0.5">
      <c r="A29" t="s">
        <v>16</v>
      </c>
      <c r="B29" t="s">
        <v>16</v>
      </c>
      <c r="C29" t="s">
        <v>16</v>
      </c>
      <c r="D29" t="s">
        <v>16</v>
      </c>
      <c r="E29" t="s">
        <v>16</v>
      </c>
      <c r="F29" t="s">
        <v>16</v>
      </c>
      <c r="G29" t="s">
        <v>16</v>
      </c>
      <c r="H29" t="s">
        <v>16</v>
      </c>
      <c r="I29" t="s">
        <v>16</v>
      </c>
      <c r="J29" t="s">
        <v>16</v>
      </c>
      <c r="K29" t="s">
        <v>16</v>
      </c>
      <c r="L29" t="s">
        <v>16</v>
      </c>
      <c r="M29" t="s">
        <v>16</v>
      </c>
      <c r="N29" t="s">
        <v>16</v>
      </c>
      <c r="O29" t="s">
        <v>16</v>
      </c>
      <c r="P29" t="s">
        <v>24</v>
      </c>
      <c r="Q29" s="2">
        <v>44207</v>
      </c>
      <c r="S29" s="2">
        <v>44208</v>
      </c>
      <c r="U29" s="2">
        <v>44562</v>
      </c>
      <c r="W29" s="2">
        <v>44563</v>
      </c>
      <c r="Y29" s="2">
        <v>44564</v>
      </c>
      <c r="AA29" s="2">
        <v>44565</v>
      </c>
      <c r="AC29" s="2">
        <v>44566</v>
      </c>
      <c r="AE29" s="2">
        <v>44567</v>
      </c>
      <c r="AG29" s="2">
        <v>44568</v>
      </c>
      <c r="AI29" s="2">
        <v>44569</v>
      </c>
      <c r="AK29" cm="1">
        <f t="array" ref="AK29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29" s="2" cm="1">
        <f t="array" ref="AL29">DATE(2000,1,1)+MIN(ABS(DATE(2000,1,1)-Table1[[#This Row],[Target Date for Task 1]:[Target Date for Task 10]]*ISBLANK(Table1[[#This Row],[Completion Date]:[Completion Date10]])))</f>
        <v>44207</v>
      </c>
    </row>
    <row r="30" spans="1:38" x14ac:dyDescent="0.5">
      <c r="A30" t="s">
        <v>16</v>
      </c>
      <c r="B30" t="s">
        <v>16</v>
      </c>
      <c r="C30" t="s">
        <v>16</v>
      </c>
      <c r="D30" t="s">
        <v>16</v>
      </c>
      <c r="E30" t="s">
        <v>16</v>
      </c>
      <c r="F30" t="s">
        <v>16</v>
      </c>
      <c r="G30" t="s">
        <v>16</v>
      </c>
      <c r="H30" t="s">
        <v>16</v>
      </c>
      <c r="I30" t="s">
        <v>16</v>
      </c>
      <c r="J30" t="s">
        <v>16</v>
      </c>
      <c r="K30" t="s">
        <v>16</v>
      </c>
      <c r="L30" t="s">
        <v>16</v>
      </c>
      <c r="M30" t="s">
        <v>16</v>
      </c>
      <c r="N30" t="s">
        <v>16</v>
      </c>
      <c r="O30" t="s">
        <v>16</v>
      </c>
      <c r="P30" t="s">
        <v>25</v>
      </c>
      <c r="Q30" s="2">
        <v>44207</v>
      </c>
      <c r="S30" s="2">
        <v>44208</v>
      </c>
      <c r="U30" s="2">
        <v>44562</v>
      </c>
      <c r="W30" s="2">
        <v>44563</v>
      </c>
      <c r="Y30" s="2">
        <v>44564</v>
      </c>
      <c r="AA30" s="2">
        <v>44565</v>
      </c>
      <c r="AC30" s="2">
        <v>44566</v>
      </c>
      <c r="AE30" s="2">
        <v>44567</v>
      </c>
      <c r="AG30" s="2">
        <v>44568</v>
      </c>
      <c r="AI30" s="2">
        <v>44569</v>
      </c>
      <c r="AK30" cm="1">
        <f t="array" ref="AK30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0" s="2" cm="1">
        <f t="array" ref="AL30">DATE(2000,1,1)+MIN(ABS(DATE(2000,1,1)-Table1[[#This Row],[Target Date for Task 1]:[Target Date for Task 10]]*ISBLANK(Table1[[#This Row],[Completion Date]:[Completion Date10]])))</f>
        <v>44207</v>
      </c>
    </row>
    <row r="31" spans="1:38" x14ac:dyDescent="0.5">
      <c r="A31" t="s">
        <v>16</v>
      </c>
      <c r="B31" t="s">
        <v>16</v>
      </c>
      <c r="C31" t="s">
        <v>16</v>
      </c>
      <c r="D31" t="s">
        <v>16</v>
      </c>
      <c r="E31" t="s">
        <v>16</v>
      </c>
      <c r="F31" t="s">
        <v>16</v>
      </c>
      <c r="G31" t="s">
        <v>16</v>
      </c>
      <c r="H31" t="s">
        <v>16</v>
      </c>
      <c r="I31" t="s">
        <v>16</v>
      </c>
      <c r="J31" t="s">
        <v>16</v>
      </c>
      <c r="K31" t="s">
        <v>16</v>
      </c>
      <c r="L31" t="s">
        <v>16</v>
      </c>
      <c r="M31" t="s">
        <v>16</v>
      </c>
      <c r="N31" t="s">
        <v>16</v>
      </c>
      <c r="O31" t="s">
        <v>16</v>
      </c>
      <c r="P31" t="s">
        <v>26</v>
      </c>
      <c r="Q31" s="2">
        <v>44207</v>
      </c>
      <c r="S31" s="2">
        <v>44208</v>
      </c>
      <c r="U31" s="2">
        <v>44562</v>
      </c>
      <c r="W31" s="2">
        <v>44563</v>
      </c>
      <c r="Y31" s="2">
        <v>44564</v>
      </c>
      <c r="AA31" s="2">
        <v>44565</v>
      </c>
      <c r="AC31" s="2">
        <v>44566</v>
      </c>
      <c r="AE31" s="2">
        <v>44567</v>
      </c>
      <c r="AG31" s="2">
        <v>44568</v>
      </c>
      <c r="AI31" s="2">
        <v>44569</v>
      </c>
      <c r="AK31" cm="1">
        <f t="array" ref="AK31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1" s="2" cm="1">
        <f t="array" ref="AL31">DATE(2000,1,1)+MIN(ABS(DATE(2000,1,1)-Table1[[#This Row],[Target Date for Task 1]:[Target Date for Task 10]]*ISBLANK(Table1[[#This Row],[Completion Date]:[Completion Date10]])))</f>
        <v>44207</v>
      </c>
    </row>
    <row r="32" spans="1:38" x14ac:dyDescent="0.5">
      <c r="A32" t="s">
        <v>16</v>
      </c>
      <c r="B32" t="s">
        <v>16</v>
      </c>
      <c r="C32" t="s">
        <v>16</v>
      </c>
      <c r="D32" t="s">
        <v>16</v>
      </c>
      <c r="E32" t="s">
        <v>16</v>
      </c>
      <c r="F32" t="s">
        <v>16</v>
      </c>
      <c r="G32" t="s">
        <v>16</v>
      </c>
      <c r="H32" t="s">
        <v>16</v>
      </c>
      <c r="I32" t="s">
        <v>16</v>
      </c>
      <c r="J32" t="s">
        <v>16</v>
      </c>
      <c r="K32" t="s">
        <v>16</v>
      </c>
      <c r="L32" t="s">
        <v>16</v>
      </c>
      <c r="M32" t="s">
        <v>16</v>
      </c>
      <c r="N32" t="s">
        <v>16</v>
      </c>
      <c r="O32" t="s">
        <v>16</v>
      </c>
      <c r="P32" t="s">
        <v>17</v>
      </c>
      <c r="Q32" s="2">
        <v>44207</v>
      </c>
      <c r="S32" s="2">
        <v>44208</v>
      </c>
      <c r="U32" s="2">
        <v>44562</v>
      </c>
      <c r="W32" s="2">
        <v>44563</v>
      </c>
      <c r="Y32" s="2">
        <v>44564</v>
      </c>
      <c r="AA32" s="2">
        <v>44565</v>
      </c>
      <c r="AC32" s="2">
        <v>44566</v>
      </c>
      <c r="AE32" s="2">
        <v>44567</v>
      </c>
      <c r="AG32" s="2">
        <v>44568</v>
      </c>
      <c r="AI32" s="2">
        <v>44569</v>
      </c>
      <c r="AK32" cm="1">
        <f t="array" ref="AK32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2" s="2" cm="1">
        <f t="array" ref="AL32">DATE(2000,1,1)+MIN(ABS(DATE(2000,1,1)-Table1[[#This Row],[Target Date for Task 1]:[Target Date for Task 10]]*ISBLANK(Table1[[#This Row],[Completion Date]:[Completion Date10]])))</f>
        <v>44207</v>
      </c>
    </row>
    <row r="33" spans="1:38" x14ac:dyDescent="0.5">
      <c r="A33" t="s">
        <v>16</v>
      </c>
      <c r="B33" t="s">
        <v>16</v>
      </c>
      <c r="C33" t="s">
        <v>16</v>
      </c>
      <c r="D33" t="s">
        <v>16</v>
      </c>
      <c r="E33" t="s">
        <v>16</v>
      </c>
      <c r="F33" t="s">
        <v>16</v>
      </c>
      <c r="G33" t="s">
        <v>16</v>
      </c>
      <c r="H33" t="s">
        <v>16</v>
      </c>
      <c r="I33" t="s">
        <v>16</v>
      </c>
      <c r="J33" t="s">
        <v>16</v>
      </c>
      <c r="K33" t="s">
        <v>16</v>
      </c>
      <c r="L33" t="s">
        <v>16</v>
      </c>
      <c r="M33" t="s">
        <v>16</v>
      </c>
      <c r="N33" t="s">
        <v>16</v>
      </c>
      <c r="O33" t="s">
        <v>16</v>
      </c>
      <c r="P33" t="s">
        <v>18</v>
      </c>
      <c r="Q33" s="2">
        <v>44207</v>
      </c>
      <c r="S33" s="2">
        <v>44208</v>
      </c>
      <c r="U33" s="2">
        <v>44562</v>
      </c>
      <c r="W33" s="2">
        <v>44563</v>
      </c>
      <c r="Y33" s="2">
        <v>44564</v>
      </c>
      <c r="AA33" s="2">
        <v>44565</v>
      </c>
      <c r="AC33" s="2">
        <v>44566</v>
      </c>
      <c r="AE33" s="2">
        <v>44567</v>
      </c>
      <c r="AG33" s="2">
        <v>44568</v>
      </c>
      <c r="AI33" s="2">
        <v>44569</v>
      </c>
      <c r="AK33" cm="1">
        <f t="array" ref="AK33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3" s="2" cm="1">
        <f t="array" ref="AL33">DATE(2000,1,1)+MIN(ABS(DATE(2000,1,1)-Table1[[#This Row],[Target Date for Task 1]:[Target Date for Task 10]]*ISBLANK(Table1[[#This Row],[Completion Date]:[Completion Date10]])))</f>
        <v>44207</v>
      </c>
    </row>
    <row r="34" spans="1:38" x14ac:dyDescent="0.5">
      <c r="A34" t="s">
        <v>16</v>
      </c>
      <c r="B34" t="s">
        <v>16</v>
      </c>
      <c r="C34" t="s">
        <v>16</v>
      </c>
      <c r="D34" t="s">
        <v>16</v>
      </c>
      <c r="E34" t="s">
        <v>16</v>
      </c>
      <c r="F34" t="s">
        <v>16</v>
      </c>
      <c r="G34" t="s">
        <v>16</v>
      </c>
      <c r="H34" t="s">
        <v>16</v>
      </c>
      <c r="I34" t="s">
        <v>16</v>
      </c>
      <c r="J34" t="s">
        <v>16</v>
      </c>
      <c r="K34" t="s">
        <v>16</v>
      </c>
      <c r="L34" t="s">
        <v>16</v>
      </c>
      <c r="M34" t="s">
        <v>16</v>
      </c>
      <c r="N34" t="s">
        <v>16</v>
      </c>
      <c r="O34" t="s">
        <v>16</v>
      </c>
      <c r="P34" t="s">
        <v>19</v>
      </c>
      <c r="Q34" s="2">
        <v>44207</v>
      </c>
      <c r="S34" s="2">
        <v>44208</v>
      </c>
      <c r="U34" s="2">
        <v>44562</v>
      </c>
      <c r="W34" s="2">
        <v>44563</v>
      </c>
      <c r="Y34" s="2">
        <v>44564</v>
      </c>
      <c r="AA34" s="2">
        <v>44565</v>
      </c>
      <c r="AC34" s="2">
        <v>44566</v>
      </c>
      <c r="AE34" s="2">
        <v>44567</v>
      </c>
      <c r="AG34" s="2">
        <v>44568</v>
      </c>
      <c r="AI34" s="2">
        <v>44569</v>
      </c>
      <c r="AK34" cm="1">
        <f t="array" ref="AK34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4" s="2" cm="1">
        <f t="array" ref="AL34">DATE(2000,1,1)+MIN(ABS(DATE(2000,1,1)-Table1[[#This Row],[Target Date for Task 1]:[Target Date for Task 10]]*ISBLANK(Table1[[#This Row],[Completion Date]:[Completion Date10]])))</f>
        <v>44207</v>
      </c>
    </row>
    <row r="35" spans="1:38" x14ac:dyDescent="0.5">
      <c r="A35" t="s">
        <v>16</v>
      </c>
      <c r="B35" t="s">
        <v>16</v>
      </c>
      <c r="C35" t="s">
        <v>16</v>
      </c>
      <c r="D35" t="s">
        <v>16</v>
      </c>
      <c r="E35" t="s">
        <v>16</v>
      </c>
      <c r="F35" t="s">
        <v>16</v>
      </c>
      <c r="G35" t="s">
        <v>16</v>
      </c>
      <c r="H35" t="s">
        <v>16</v>
      </c>
      <c r="I35" t="s">
        <v>16</v>
      </c>
      <c r="J35" t="s">
        <v>16</v>
      </c>
      <c r="K35" t="s">
        <v>16</v>
      </c>
      <c r="L35" t="s">
        <v>16</v>
      </c>
      <c r="M35" t="s">
        <v>16</v>
      </c>
      <c r="N35" t="s">
        <v>16</v>
      </c>
      <c r="O35" t="s">
        <v>16</v>
      </c>
      <c r="P35" t="s">
        <v>20</v>
      </c>
      <c r="Q35" s="2">
        <v>44207</v>
      </c>
      <c r="S35" s="2">
        <v>44208</v>
      </c>
      <c r="U35" s="2">
        <v>44562</v>
      </c>
      <c r="W35" s="2">
        <v>44563</v>
      </c>
      <c r="Y35" s="2">
        <v>44564</v>
      </c>
      <c r="AA35" s="2">
        <v>44565</v>
      </c>
      <c r="AC35" s="2">
        <v>44566</v>
      </c>
      <c r="AE35" s="2">
        <v>44567</v>
      </c>
      <c r="AG35" s="2">
        <v>44568</v>
      </c>
      <c r="AI35" s="2">
        <v>44569</v>
      </c>
      <c r="AK35" cm="1">
        <f t="array" ref="AK35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5" s="2" cm="1">
        <f t="array" ref="AL35">DATE(2000,1,1)+MIN(ABS(DATE(2000,1,1)-Table1[[#This Row],[Target Date for Task 1]:[Target Date for Task 10]]*ISBLANK(Table1[[#This Row],[Completion Date]:[Completion Date10]])))</f>
        <v>44207</v>
      </c>
    </row>
    <row r="36" spans="1:38" x14ac:dyDescent="0.5">
      <c r="A36" t="s">
        <v>16</v>
      </c>
      <c r="B36" t="s">
        <v>16</v>
      </c>
      <c r="C36" t="s">
        <v>16</v>
      </c>
      <c r="D36" t="s">
        <v>16</v>
      </c>
      <c r="E36" t="s">
        <v>16</v>
      </c>
      <c r="F36" t="s">
        <v>16</v>
      </c>
      <c r="G36" t="s">
        <v>16</v>
      </c>
      <c r="H36" t="s">
        <v>16</v>
      </c>
      <c r="I36" t="s">
        <v>16</v>
      </c>
      <c r="J36" t="s">
        <v>16</v>
      </c>
      <c r="K36" t="s">
        <v>16</v>
      </c>
      <c r="L36" t="s">
        <v>16</v>
      </c>
      <c r="M36" t="s">
        <v>16</v>
      </c>
      <c r="N36" t="s">
        <v>16</v>
      </c>
      <c r="O36" t="s">
        <v>16</v>
      </c>
      <c r="P36" t="s">
        <v>21</v>
      </c>
      <c r="Q36" s="2">
        <v>44207</v>
      </c>
      <c r="S36" s="2">
        <v>44208</v>
      </c>
      <c r="U36" s="2">
        <v>44562</v>
      </c>
      <c r="W36" s="2">
        <v>44563</v>
      </c>
      <c r="Y36" s="2">
        <v>44564</v>
      </c>
      <c r="AA36" s="2">
        <v>44565</v>
      </c>
      <c r="AC36" s="2">
        <v>44566</v>
      </c>
      <c r="AE36" s="2">
        <v>44567</v>
      </c>
      <c r="AG36" s="2">
        <v>44568</v>
      </c>
      <c r="AI36" s="2">
        <v>44569</v>
      </c>
      <c r="AK36" cm="1">
        <f t="array" ref="AK36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6" s="2" cm="1">
        <f t="array" ref="AL36">DATE(2000,1,1)+MIN(ABS(DATE(2000,1,1)-Table1[[#This Row],[Target Date for Task 1]:[Target Date for Task 10]]*ISBLANK(Table1[[#This Row],[Completion Date]:[Completion Date10]])))</f>
        <v>44207</v>
      </c>
    </row>
    <row r="37" spans="1:38" x14ac:dyDescent="0.5">
      <c r="A37" t="s">
        <v>16</v>
      </c>
      <c r="B37" t="s">
        <v>16</v>
      </c>
      <c r="C37" t="s">
        <v>16</v>
      </c>
      <c r="D37" t="s">
        <v>16</v>
      </c>
      <c r="E37" t="s">
        <v>16</v>
      </c>
      <c r="F37" t="s">
        <v>16</v>
      </c>
      <c r="G37" t="s">
        <v>16</v>
      </c>
      <c r="H37" t="s">
        <v>16</v>
      </c>
      <c r="I37" t="s">
        <v>16</v>
      </c>
      <c r="J37" t="s">
        <v>16</v>
      </c>
      <c r="K37" t="s">
        <v>16</v>
      </c>
      <c r="L37" t="s">
        <v>16</v>
      </c>
      <c r="M37" t="s">
        <v>16</v>
      </c>
      <c r="N37" t="s">
        <v>16</v>
      </c>
      <c r="O37" t="s">
        <v>16</v>
      </c>
      <c r="P37" t="s">
        <v>22</v>
      </c>
      <c r="Q37" s="2">
        <v>44207</v>
      </c>
      <c r="S37" s="2">
        <v>44208</v>
      </c>
      <c r="U37" s="2">
        <v>44562</v>
      </c>
      <c r="W37" s="2">
        <v>44563</v>
      </c>
      <c r="Y37" s="2">
        <v>44564</v>
      </c>
      <c r="AA37" s="2">
        <v>44565</v>
      </c>
      <c r="AC37" s="2">
        <v>44566</v>
      </c>
      <c r="AE37" s="2">
        <v>44567</v>
      </c>
      <c r="AG37" s="2">
        <v>44568</v>
      </c>
      <c r="AI37" s="2">
        <v>44569</v>
      </c>
      <c r="AK37" cm="1">
        <f t="array" ref="AK37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7" s="2" cm="1">
        <f t="array" ref="AL37">DATE(2000,1,1)+MIN(ABS(DATE(2000,1,1)-Table1[[#This Row],[Target Date for Task 1]:[Target Date for Task 10]]*ISBLANK(Table1[[#This Row],[Completion Date]:[Completion Date10]])))</f>
        <v>44207</v>
      </c>
    </row>
    <row r="38" spans="1:38" x14ac:dyDescent="0.5">
      <c r="A38" t="s">
        <v>16</v>
      </c>
      <c r="B38" t="s">
        <v>16</v>
      </c>
      <c r="C38" t="s">
        <v>16</v>
      </c>
      <c r="D38" t="s">
        <v>16</v>
      </c>
      <c r="E38" t="s">
        <v>16</v>
      </c>
      <c r="F38" t="s">
        <v>16</v>
      </c>
      <c r="G38" t="s">
        <v>16</v>
      </c>
      <c r="H38" t="s">
        <v>16</v>
      </c>
      <c r="I38" t="s">
        <v>16</v>
      </c>
      <c r="J38" t="s">
        <v>16</v>
      </c>
      <c r="K38" t="s">
        <v>16</v>
      </c>
      <c r="L38" t="s">
        <v>16</v>
      </c>
      <c r="M38" t="s">
        <v>16</v>
      </c>
      <c r="N38" t="s">
        <v>16</v>
      </c>
      <c r="O38" t="s">
        <v>16</v>
      </c>
      <c r="P38" t="s">
        <v>23</v>
      </c>
      <c r="Q38" s="2">
        <v>44207</v>
      </c>
      <c r="S38" s="2">
        <v>44208</v>
      </c>
      <c r="U38" s="2">
        <v>44562</v>
      </c>
      <c r="W38" s="2">
        <v>44563</v>
      </c>
      <c r="Y38" s="2">
        <v>44564</v>
      </c>
      <c r="AA38" s="2">
        <v>44565</v>
      </c>
      <c r="AC38" s="2">
        <v>44566</v>
      </c>
      <c r="AE38" s="2">
        <v>44567</v>
      </c>
      <c r="AG38" s="2">
        <v>44568</v>
      </c>
      <c r="AI38" s="2">
        <v>44569</v>
      </c>
      <c r="AK38" cm="1">
        <f t="array" ref="AK38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8" s="2" cm="1">
        <f t="array" ref="AL38">DATE(2000,1,1)+MIN(ABS(DATE(2000,1,1)-Table1[[#This Row],[Target Date for Task 1]:[Target Date for Task 10]]*ISBLANK(Table1[[#This Row],[Completion Date]:[Completion Date10]])))</f>
        <v>44207</v>
      </c>
    </row>
    <row r="39" spans="1:38" x14ac:dyDescent="0.5">
      <c r="A39" t="s">
        <v>16</v>
      </c>
      <c r="B39" t="s">
        <v>16</v>
      </c>
      <c r="C39" t="s">
        <v>16</v>
      </c>
      <c r="D39" t="s">
        <v>16</v>
      </c>
      <c r="E39" t="s">
        <v>16</v>
      </c>
      <c r="F39" t="s">
        <v>16</v>
      </c>
      <c r="G39" t="s">
        <v>16</v>
      </c>
      <c r="H39" t="s">
        <v>16</v>
      </c>
      <c r="I39" t="s">
        <v>16</v>
      </c>
      <c r="J39" t="s">
        <v>16</v>
      </c>
      <c r="K39" t="s">
        <v>16</v>
      </c>
      <c r="L39" t="s">
        <v>16</v>
      </c>
      <c r="M39" t="s">
        <v>16</v>
      </c>
      <c r="N39" t="s">
        <v>16</v>
      </c>
      <c r="O39" t="s">
        <v>16</v>
      </c>
      <c r="P39" t="s">
        <v>24</v>
      </c>
      <c r="Q39" s="2">
        <v>44207</v>
      </c>
      <c r="S39" s="2">
        <v>44208</v>
      </c>
      <c r="U39" s="2">
        <v>44562</v>
      </c>
      <c r="W39" s="2">
        <v>44563</v>
      </c>
      <c r="Y39" s="2">
        <v>44564</v>
      </c>
      <c r="AA39" s="2">
        <v>44565</v>
      </c>
      <c r="AC39" s="2">
        <v>44566</v>
      </c>
      <c r="AE39" s="2">
        <v>44567</v>
      </c>
      <c r="AG39" s="2">
        <v>44568</v>
      </c>
      <c r="AI39" s="2">
        <v>44569</v>
      </c>
      <c r="AK39" cm="1">
        <f t="array" ref="AK39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39" s="2" cm="1">
        <f t="array" ref="AL39">DATE(2000,1,1)+MIN(ABS(DATE(2000,1,1)-Table1[[#This Row],[Target Date for Task 1]:[Target Date for Task 10]]*ISBLANK(Table1[[#This Row],[Completion Date]:[Completion Date10]])))</f>
        <v>44207</v>
      </c>
    </row>
    <row r="40" spans="1:38" x14ac:dyDescent="0.5">
      <c r="A40" t="s">
        <v>16</v>
      </c>
      <c r="B40" t="s">
        <v>16</v>
      </c>
      <c r="C40" t="s">
        <v>16</v>
      </c>
      <c r="D40" t="s">
        <v>16</v>
      </c>
      <c r="E40" t="s">
        <v>16</v>
      </c>
      <c r="F40" t="s">
        <v>16</v>
      </c>
      <c r="G40" t="s">
        <v>16</v>
      </c>
      <c r="H40" t="s">
        <v>16</v>
      </c>
      <c r="I40" t="s">
        <v>16</v>
      </c>
      <c r="J40" t="s">
        <v>16</v>
      </c>
      <c r="K40" t="s">
        <v>16</v>
      </c>
      <c r="L40" t="s">
        <v>16</v>
      </c>
      <c r="M40" t="s">
        <v>16</v>
      </c>
      <c r="N40" t="s">
        <v>16</v>
      </c>
      <c r="O40" t="s">
        <v>16</v>
      </c>
      <c r="P40" t="s">
        <v>25</v>
      </c>
      <c r="Q40" s="2">
        <v>44207</v>
      </c>
      <c r="S40" s="2">
        <v>44208</v>
      </c>
      <c r="U40" s="2">
        <v>44562</v>
      </c>
      <c r="W40" s="2">
        <v>44563</v>
      </c>
      <c r="Y40" s="2">
        <v>44564</v>
      </c>
      <c r="AA40" s="2">
        <v>44565</v>
      </c>
      <c r="AC40" s="2">
        <v>44566</v>
      </c>
      <c r="AE40" s="2">
        <v>44567</v>
      </c>
      <c r="AG40" s="2">
        <v>44568</v>
      </c>
      <c r="AI40" s="2">
        <v>44569</v>
      </c>
      <c r="AK40" cm="1">
        <f t="array" ref="AK40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0" s="2" cm="1">
        <f t="array" ref="AL40">DATE(2000,1,1)+MIN(ABS(DATE(2000,1,1)-Table1[[#This Row],[Target Date for Task 1]:[Target Date for Task 10]]*ISBLANK(Table1[[#This Row],[Completion Date]:[Completion Date10]])))</f>
        <v>44207</v>
      </c>
    </row>
    <row r="41" spans="1:38" x14ac:dyDescent="0.5">
      <c r="A41" t="s">
        <v>16</v>
      </c>
      <c r="B41" t="s">
        <v>16</v>
      </c>
      <c r="C41" t="s">
        <v>16</v>
      </c>
      <c r="D41" t="s">
        <v>16</v>
      </c>
      <c r="E41" t="s">
        <v>16</v>
      </c>
      <c r="F41" t="s">
        <v>16</v>
      </c>
      <c r="G41" t="s">
        <v>16</v>
      </c>
      <c r="H41" t="s">
        <v>16</v>
      </c>
      <c r="I41" t="s">
        <v>16</v>
      </c>
      <c r="J41" t="s">
        <v>16</v>
      </c>
      <c r="K41" t="s">
        <v>16</v>
      </c>
      <c r="L41" t="s">
        <v>16</v>
      </c>
      <c r="M41" t="s">
        <v>16</v>
      </c>
      <c r="N41" t="s">
        <v>16</v>
      </c>
      <c r="O41" t="s">
        <v>16</v>
      </c>
      <c r="P41" t="s">
        <v>26</v>
      </c>
      <c r="Q41" s="2">
        <v>44207</v>
      </c>
      <c r="S41" s="2">
        <v>44208</v>
      </c>
      <c r="U41" s="2">
        <v>44562</v>
      </c>
      <c r="W41" s="2">
        <v>44563</v>
      </c>
      <c r="Y41" s="2">
        <v>44564</v>
      </c>
      <c r="AA41" s="2">
        <v>44565</v>
      </c>
      <c r="AC41" s="2">
        <v>44566</v>
      </c>
      <c r="AE41" s="2">
        <v>44567</v>
      </c>
      <c r="AG41" s="2">
        <v>44568</v>
      </c>
      <c r="AI41" s="2">
        <v>44569</v>
      </c>
      <c r="AK41" cm="1">
        <f t="array" ref="AK41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1" s="2" cm="1">
        <f t="array" ref="AL41">DATE(2000,1,1)+MIN(ABS(DATE(2000,1,1)-Table1[[#This Row],[Target Date for Task 1]:[Target Date for Task 10]]*ISBLANK(Table1[[#This Row],[Completion Date]:[Completion Date10]])))</f>
        <v>44207</v>
      </c>
    </row>
    <row r="42" spans="1:38" x14ac:dyDescent="0.5">
      <c r="A42" t="s">
        <v>16</v>
      </c>
      <c r="B42" t="s">
        <v>16</v>
      </c>
      <c r="C42" t="s">
        <v>16</v>
      </c>
      <c r="D42" t="s">
        <v>16</v>
      </c>
      <c r="E42" t="s">
        <v>16</v>
      </c>
      <c r="F42" t="s">
        <v>16</v>
      </c>
      <c r="G42" t="s">
        <v>16</v>
      </c>
      <c r="H42" t="s">
        <v>16</v>
      </c>
      <c r="I42" t="s">
        <v>16</v>
      </c>
      <c r="J42" t="s">
        <v>16</v>
      </c>
      <c r="K42" t="s">
        <v>16</v>
      </c>
      <c r="L42" t="s">
        <v>16</v>
      </c>
      <c r="M42" t="s">
        <v>16</v>
      </c>
      <c r="N42" t="s">
        <v>16</v>
      </c>
      <c r="O42" t="s">
        <v>16</v>
      </c>
      <c r="P42" t="s">
        <v>17</v>
      </c>
      <c r="Q42" s="2">
        <v>44207</v>
      </c>
      <c r="S42" s="2">
        <v>44208</v>
      </c>
      <c r="U42" s="2">
        <v>44562</v>
      </c>
      <c r="W42" s="2">
        <v>44563</v>
      </c>
      <c r="Y42" s="2">
        <v>44564</v>
      </c>
      <c r="AA42" s="2">
        <v>44565</v>
      </c>
      <c r="AC42" s="2">
        <v>44566</v>
      </c>
      <c r="AE42" s="2">
        <v>44567</v>
      </c>
      <c r="AG42" s="2">
        <v>44568</v>
      </c>
      <c r="AI42" s="2">
        <v>44569</v>
      </c>
      <c r="AK42" cm="1">
        <f t="array" ref="AK42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2" s="2" cm="1">
        <f t="array" ref="AL42">DATE(2000,1,1)+MIN(ABS(DATE(2000,1,1)-Table1[[#This Row],[Target Date for Task 1]:[Target Date for Task 10]]*ISBLANK(Table1[[#This Row],[Completion Date]:[Completion Date10]])))</f>
        <v>44207</v>
      </c>
    </row>
    <row r="43" spans="1:38" x14ac:dyDescent="0.5">
      <c r="A43" t="s">
        <v>16</v>
      </c>
      <c r="B43" t="s">
        <v>16</v>
      </c>
      <c r="C43" t="s">
        <v>16</v>
      </c>
      <c r="D43" t="s">
        <v>16</v>
      </c>
      <c r="E43" t="s">
        <v>16</v>
      </c>
      <c r="F43" t="s">
        <v>16</v>
      </c>
      <c r="G43" t="s">
        <v>16</v>
      </c>
      <c r="H43" t="s">
        <v>16</v>
      </c>
      <c r="I43" t="s">
        <v>16</v>
      </c>
      <c r="J43" t="s">
        <v>16</v>
      </c>
      <c r="K43" t="s">
        <v>16</v>
      </c>
      <c r="L43" t="s">
        <v>16</v>
      </c>
      <c r="M43" t="s">
        <v>16</v>
      </c>
      <c r="N43" t="s">
        <v>16</v>
      </c>
      <c r="O43" t="s">
        <v>16</v>
      </c>
      <c r="P43" t="s">
        <v>18</v>
      </c>
      <c r="Q43" s="2">
        <v>44207</v>
      </c>
      <c r="S43" s="2">
        <v>44208</v>
      </c>
      <c r="U43" s="2">
        <v>44562</v>
      </c>
      <c r="W43" s="2">
        <v>44563</v>
      </c>
      <c r="Y43" s="2">
        <v>44564</v>
      </c>
      <c r="AA43" s="2">
        <v>44565</v>
      </c>
      <c r="AC43" s="2">
        <v>44566</v>
      </c>
      <c r="AE43" s="2">
        <v>44567</v>
      </c>
      <c r="AG43" s="2">
        <v>44568</v>
      </c>
      <c r="AI43" s="2">
        <v>44569</v>
      </c>
      <c r="AK43" cm="1">
        <f t="array" ref="AK43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3" s="2" cm="1">
        <f t="array" ref="AL43">DATE(2000,1,1)+MIN(ABS(DATE(2000,1,1)-Table1[[#This Row],[Target Date for Task 1]:[Target Date for Task 10]]*ISBLANK(Table1[[#This Row],[Completion Date]:[Completion Date10]])))</f>
        <v>44207</v>
      </c>
    </row>
    <row r="44" spans="1:38" x14ac:dyDescent="0.5">
      <c r="A44" t="s">
        <v>16</v>
      </c>
      <c r="B44" t="s">
        <v>16</v>
      </c>
      <c r="C44" t="s">
        <v>16</v>
      </c>
      <c r="D44" t="s">
        <v>16</v>
      </c>
      <c r="E44" t="s">
        <v>16</v>
      </c>
      <c r="F44" t="s">
        <v>16</v>
      </c>
      <c r="G44" t="s">
        <v>16</v>
      </c>
      <c r="H44" t="s">
        <v>16</v>
      </c>
      <c r="I44" t="s">
        <v>16</v>
      </c>
      <c r="J44" t="s">
        <v>16</v>
      </c>
      <c r="K44" t="s">
        <v>16</v>
      </c>
      <c r="L44" t="s">
        <v>16</v>
      </c>
      <c r="M44" t="s">
        <v>16</v>
      </c>
      <c r="N44" t="s">
        <v>16</v>
      </c>
      <c r="O44" t="s">
        <v>16</v>
      </c>
      <c r="P44" t="s">
        <v>19</v>
      </c>
      <c r="Q44" s="2">
        <v>44207</v>
      </c>
      <c r="S44" s="2">
        <v>44208</v>
      </c>
      <c r="U44" s="2">
        <v>44562</v>
      </c>
      <c r="W44" s="2">
        <v>44563</v>
      </c>
      <c r="Y44" s="2">
        <v>44564</v>
      </c>
      <c r="AA44" s="2">
        <v>44565</v>
      </c>
      <c r="AC44" s="2">
        <v>44566</v>
      </c>
      <c r="AE44" s="2">
        <v>44567</v>
      </c>
      <c r="AG44" s="2">
        <v>44568</v>
      </c>
      <c r="AI44" s="2">
        <v>44569</v>
      </c>
      <c r="AK44" cm="1">
        <f t="array" ref="AK44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4" s="2" cm="1">
        <f t="array" ref="AL44">DATE(2000,1,1)+MIN(ABS(DATE(2000,1,1)-Table1[[#This Row],[Target Date for Task 1]:[Target Date for Task 10]]*ISBLANK(Table1[[#This Row],[Completion Date]:[Completion Date10]])))</f>
        <v>44207</v>
      </c>
    </row>
    <row r="45" spans="1:38" x14ac:dyDescent="0.5">
      <c r="A45" t="s">
        <v>16</v>
      </c>
      <c r="B45" t="s">
        <v>16</v>
      </c>
      <c r="C45" t="s">
        <v>16</v>
      </c>
      <c r="D45" t="s">
        <v>16</v>
      </c>
      <c r="E45" t="s">
        <v>16</v>
      </c>
      <c r="F45" t="s">
        <v>16</v>
      </c>
      <c r="G45" t="s">
        <v>16</v>
      </c>
      <c r="H45" t="s">
        <v>16</v>
      </c>
      <c r="I45" t="s">
        <v>16</v>
      </c>
      <c r="J45" t="s">
        <v>16</v>
      </c>
      <c r="K45" t="s">
        <v>16</v>
      </c>
      <c r="L45" t="s">
        <v>16</v>
      </c>
      <c r="M45" t="s">
        <v>16</v>
      </c>
      <c r="N45" t="s">
        <v>16</v>
      </c>
      <c r="O45" t="s">
        <v>16</v>
      </c>
      <c r="P45" t="s">
        <v>20</v>
      </c>
      <c r="Q45" s="2">
        <v>44207</v>
      </c>
      <c r="S45" s="2">
        <v>44208</v>
      </c>
      <c r="U45" s="2">
        <v>44562</v>
      </c>
      <c r="W45" s="2">
        <v>44563</v>
      </c>
      <c r="Y45" s="2">
        <v>44564</v>
      </c>
      <c r="AA45" s="2">
        <v>44565</v>
      </c>
      <c r="AC45" s="2">
        <v>44566</v>
      </c>
      <c r="AE45" s="2">
        <v>44567</v>
      </c>
      <c r="AG45" s="2">
        <v>44568</v>
      </c>
      <c r="AI45" s="2">
        <v>44569</v>
      </c>
      <c r="AK45" cm="1">
        <f t="array" ref="AK45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5" s="2" cm="1">
        <f t="array" ref="AL45">DATE(2000,1,1)+MIN(ABS(DATE(2000,1,1)-Table1[[#This Row],[Target Date for Task 1]:[Target Date for Task 10]]*ISBLANK(Table1[[#This Row],[Completion Date]:[Completion Date10]])))</f>
        <v>44207</v>
      </c>
    </row>
    <row r="46" spans="1:38" x14ac:dyDescent="0.5">
      <c r="A46" t="s">
        <v>16</v>
      </c>
      <c r="B46" t="s">
        <v>16</v>
      </c>
      <c r="C46" t="s">
        <v>16</v>
      </c>
      <c r="D46" t="s">
        <v>16</v>
      </c>
      <c r="E46" t="s">
        <v>16</v>
      </c>
      <c r="F46" t="s">
        <v>16</v>
      </c>
      <c r="G46" t="s">
        <v>16</v>
      </c>
      <c r="H46" t="s">
        <v>16</v>
      </c>
      <c r="I46" t="s">
        <v>16</v>
      </c>
      <c r="J46" t="s">
        <v>16</v>
      </c>
      <c r="K46" t="s">
        <v>16</v>
      </c>
      <c r="L46" t="s">
        <v>16</v>
      </c>
      <c r="M46" t="s">
        <v>16</v>
      </c>
      <c r="N46" t="s">
        <v>16</v>
      </c>
      <c r="O46" t="s">
        <v>16</v>
      </c>
      <c r="P46" t="s">
        <v>21</v>
      </c>
      <c r="Q46" s="2">
        <v>44207</v>
      </c>
      <c r="S46" s="2">
        <v>44208</v>
      </c>
      <c r="U46" s="2">
        <v>44562</v>
      </c>
      <c r="W46" s="2">
        <v>44563</v>
      </c>
      <c r="Y46" s="2">
        <v>44564</v>
      </c>
      <c r="AA46" s="2">
        <v>44565</v>
      </c>
      <c r="AC46" s="2">
        <v>44566</v>
      </c>
      <c r="AE46" s="2">
        <v>44567</v>
      </c>
      <c r="AG46" s="2">
        <v>44568</v>
      </c>
      <c r="AI46" s="2">
        <v>44569</v>
      </c>
      <c r="AK46" cm="1">
        <f t="array" ref="AK46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6" s="2" cm="1">
        <f t="array" ref="AL46">DATE(2000,1,1)+MIN(ABS(DATE(2000,1,1)-Table1[[#This Row],[Target Date for Task 1]:[Target Date for Task 10]]*ISBLANK(Table1[[#This Row],[Completion Date]:[Completion Date10]])))</f>
        <v>44207</v>
      </c>
    </row>
    <row r="47" spans="1:38" x14ac:dyDescent="0.5">
      <c r="A47" t="s">
        <v>16</v>
      </c>
      <c r="B47" t="s">
        <v>16</v>
      </c>
      <c r="C47" t="s">
        <v>16</v>
      </c>
      <c r="D47" t="s">
        <v>16</v>
      </c>
      <c r="E47" t="s">
        <v>16</v>
      </c>
      <c r="F47" t="s">
        <v>16</v>
      </c>
      <c r="G47" t="s">
        <v>16</v>
      </c>
      <c r="H47" t="s">
        <v>16</v>
      </c>
      <c r="I47" t="s">
        <v>16</v>
      </c>
      <c r="J47" t="s">
        <v>16</v>
      </c>
      <c r="K47" t="s">
        <v>16</v>
      </c>
      <c r="L47" t="s">
        <v>16</v>
      </c>
      <c r="M47" t="s">
        <v>16</v>
      </c>
      <c r="N47" t="s">
        <v>16</v>
      </c>
      <c r="O47" t="s">
        <v>16</v>
      </c>
      <c r="P47" t="s">
        <v>22</v>
      </c>
      <c r="Q47" s="2">
        <v>44207</v>
      </c>
      <c r="S47" s="2">
        <v>44208</v>
      </c>
      <c r="U47" s="2">
        <v>44562</v>
      </c>
      <c r="W47" s="2">
        <v>44563</v>
      </c>
      <c r="Y47" s="2">
        <v>44564</v>
      </c>
      <c r="AA47" s="2">
        <v>44565</v>
      </c>
      <c r="AC47" s="2">
        <v>44566</v>
      </c>
      <c r="AE47" s="2">
        <v>44567</v>
      </c>
      <c r="AG47" s="2">
        <v>44568</v>
      </c>
      <c r="AI47" s="2">
        <v>44569</v>
      </c>
      <c r="AK47" cm="1">
        <f t="array" ref="AK47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7" s="2" cm="1">
        <f t="array" ref="AL47">DATE(2000,1,1)+MIN(ABS(DATE(2000,1,1)-Table1[[#This Row],[Target Date for Task 1]:[Target Date for Task 10]]*ISBLANK(Table1[[#This Row],[Completion Date]:[Completion Date10]])))</f>
        <v>44207</v>
      </c>
    </row>
    <row r="48" spans="1:38" x14ac:dyDescent="0.5">
      <c r="A48" t="s">
        <v>16</v>
      </c>
      <c r="B48" t="s">
        <v>16</v>
      </c>
      <c r="C48" t="s">
        <v>16</v>
      </c>
      <c r="D48" t="s">
        <v>16</v>
      </c>
      <c r="E48" t="s">
        <v>16</v>
      </c>
      <c r="F48" t="s">
        <v>16</v>
      </c>
      <c r="G48" t="s">
        <v>16</v>
      </c>
      <c r="H48" t="s">
        <v>16</v>
      </c>
      <c r="I48" t="s">
        <v>16</v>
      </c>
      <c r="J48" t="s">
        <v>16</v>
      </c>
      <c r="K48" t="s">
        <v>16</v>
      </c>
      <c r="L48" t="s">
        <v>16</v>
      </c>
      <c r="M48" t="s">
        <v>16</v>
      </c>
      <c r="N48" t="s">
        <v>16</v>
      </c>
      <c r="O48" t="s">
        <v>16</v>
      </c>
      <c r="P48" t="s">
        <v>23</v>
      </c>
      <c r="Q48" s="2">
        <v>44207</v>
      </c>
      <c r="S48" s="2">
        <v>44208</v>
      </c>
      <c r="U48" s="2">
        <v>44562</v>
      </c>
      <c r="W48" s="2">
        <v>44563</v>
      </c>
      <c r="Y48" s="2">
        <v>44564</v>
      </c>
      <c r="AA48" s="2">
        <v>44565</v>
      </c>
      <c r="AC48" s="2">
        <v>44566</v>
      </c>
      <c r="AE48" s="2">
        <v>44567</v>
      </c>
      <c r="AG48" s="2">
        <v>44568</v>
      </c>
      <c r="AI48" s="2">
        <v>44569</v>
      </c>
      <c r="AK48" cm="1">
        <f t="array" ref="AK48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8" s="2" cm="1">
        <f t="array" ref="AL48">DATE(2000,1,1)+MIN(ABS(DATE(2000,1,1)-Table1[[#This Row],[Target Date for Task 1]:[Target Date for Task 10]]*ISBLANK(Table1[[#This Row],[Completion Date]:[Completion Date10]])))</f>
        <v>44207</v>
      </c>
    </row>
    <row r="49" spans="1:38" x14ac:dyDescent="0.5">
      <c r="A49" t="s">
        <v>16</v>
      </c>
      <c r="B49" t="s">
        <v>16</v>
      </c>
      <c r="C49" t="s">
        <v>16</v>
      </c>
      <c r="D49" t="s">
        <v>16</v>
      </c>
      <c r="E49" t="s">
        <v>16</v>
      </c>
      <c r="F49" t="s">
        <v>16</v>
      </c>
      <c r="G49" t="s">
        <v>16</v>
      </c>
      <c r="H49" t="s">
        <v>16</v>
      </c>
      <c r="I49" t="s">
        <v>16</v>
      </c>
      <c r="J49" t="s">
        <v>16</v>
      </c>
      <c r="K49" t="s">
        <v>16</v>
      </c>
      <c r="L49" t="s">
        <v>16</v>
      </c>
      <c r="M49" t="s">
        <v>16</v>
      </c>
      <c r="N49" t="s">
        <v>16</v>
      </c>
      <c r="O49" t="s">
        <v>16</v>
      </c>
      <c r="P49" t="s">
        <v>24</v>
      </c>
      <c r="Q49" s="2">
        <v>44207</v>
      </c>
      <c r="S49" s="2">
        <v>44208</v>
      </c>
      <c r="U49" s="2">
        <v>44562</v>
      </c>
      <c r="W49" s="2">
        <v>44563</v>
      </c>
      <c r="Y49" s="2">
        <v>44564</v>
      </c>
      <c r="AA49" s="2">
        <v>44565</v>
      </c>
      <c r="AC49" s="2">
        <v>44566</v>
      </c>
      <c r="AE49" s="2">
        <v>44567</v>
      </c>
      <c r="AG49" s="2">
        <v>44568</v>
      </c>
      <c r="AI49" s="2">
        <v>44569</v>
      </c>
      <c r="AK49" cm="1">
        <f t="array" ref="AK49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49" s="2" cm="1">
        <f t="array" ref="AL49">DATE(2000,1,1)+MIN(ABS(DATE(2000,1,1)-Table1[[#This Row],[Target Date for Task 1]:[Target Date for Task 10]]*ISBLANK(Table1[[#This Row],[Completion Date]:[Completion Date10]])))</f>
        <v>44207</v>
      </c>
    </row>
    <row r="50" spans="1:38" x14ac:dyDescent="0.5">
      <c r="A50" t="s">
        <v>16</v>
      </c>
      <c r="B50" t="s">
        <v>16</v>
      </c>
      <c r="C50" t="s">
        <v>16</v>
      </c>
      <c r="D50" t="s">
        <v>16</v>
      </c>
      <c r="E50" t="s">
        <v>16</v>
      </c>
      <c r="F50" t="s">
        <v>16</v>
      </c>
      <c r="G50" t="s">
        <v>16</v>
      </c>
      <c r="H50" t="s">
        <v>16</v>
      </c>
      <c r="I50" t="s">
        <v>16</v>
      </c>
      <c r="J50" t="s">
        <v>16</v>
      </c>
      <c r="K50" t="s">
        <v>16</v>
      </c>
      <c r="L50" t="s">
        <v>16</v>
      </c>
      <c r="M50" t="s">
        <v>16</v>
      </c>
      <c r="N50" t="s">
        <v>16</v>
      </c>
      <c r="O50" t="s">
        <v>16</v>
      </c>
      <c r="P50" t="s">
        <v>25</v>
      </c>
      <c r="Q50" s="2">
        <v>44207</v>
      </c>
      <c r="S50" s="2">
        <v>44208</v>
      </c>
      <c r="U50" s="2">
        <v>44562</v>
      </c>
      <c r="W50" s="2">
        <v>44563</v>
      </c>
      <c r="Y50" s="2">
        <v>44564</v>
      </c>
      <c r="AA50" s="2">
        <v>44565</v>
      </c>
      <c r="AC50" s="2">
        <v>44566</v>
      </c>
      <c r="AE50" s="2">
        <v>44567</v>
      </c>
      <c r="AG50" s="2">
        <v>44568</v>
      </c>
      <c r="AI50" s="2">
        <v>44569</v>
      </c>
      <c r="AK50" cm="1">
        <f t="array" ref="AK50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0" s="2" cm="1">
        <f t="array" ref="AL50">DATE(2000,1,1)+MIN(ABS(DATE(2000,1,1)-Table1[[#This Row],[Target Date for Task 1]:[Target Date for Task 10]]*ISBLANK(Table1[[#This Row],[Completion Date]:[Completion Date10]])))</f>
        <v>44207</v>
      </c>
    </row>
    <row r="51" spans="1:38" x14ac:dyDescent="0.5">
      <c r="A51" t="s">
        <v>16</v>
      </c>
      <c r="B51" t="s">
        <v>16</v>
      </c>
      <c r="C51" t="s">
        <v>16</v>
      </c>
      <c r="D51" t="s">
        <v>16</v>
      </c>
      <c r="E51" t="s">
        <v>16</v>
      </c>
      <c r="F51" t="s">
        <v>16</v>
      </c>
      <c r="G51" t="s">
        <v>16</v>
      </c>
      <c r="H51" t="s">
        <v>16</v>
      </c>
      <c r="I51" t="s">
        <v>16</v>
      </c>
      <c r="J51" t="s">
        <v>16</v>
      </c>
      <c r="K51" t="s">
        <v>16</v>
      </c>
      <c r="L51" t="s">
        <v>16</v>
      </c>
      <c r="M51" t="s">
        <v>16</v>
      </c>
      <c r="N51" t="s">
        <v>16</v>
      </c>
      <c r="O51" t="s">
        <v>16</v>
      </c>
      <c r="P51" t="s">
        <v>26</v>
      </c>
      <c r="Q51" s="2">
        <v>44207</v>
      </c>
      <c r="S51" s="2">
        <v>44208</v>
      </c>
      <c r="U51" s="2">
        <v>44562</v>
      </c>
      <c r="W51" s="2">
        <v>44563</v>
      </c>
      <c r="Y51" s="2">
        <v>44564</v>
      </c>
      <c r="AA51" s="2">
        <v>44565</v>
      </c>
      <c r="AC51" s="2">
        <v>44566</v>
      </c>
      <c r="AE51" s="2">
        <v>44567</v>
      </c>
      <c r="AG51" s="2">
        <v>44568</v>
      </c>
      <c r="AI51" s="2">
        <v>44569</v>
      </c>
      <c r="AK51" cm="1">
        <f t="array" ref="AK51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1" s="2" cm="1">
        <f t="array" ref="AL51">DATE(2000,1,1)+MIN(ABS(DATE(2000,1,1)-Table1[[#This Row],[Target Date for Task 1]:[Target Date for Task 10]]*ISBLANK(Table1[[#This Row],[Completion Date]:[Completion Date10]])))</f>
        <v>44207</v>
      </c>
    </row>
    <row r="52" spans="1:38" x14ac:dyDescent="0.5">
      <c r="A52" t="s">
        <v>16</v>
      </c>
      <c r="B52" t="s">
        <v>16</v>
      </c>
      <c r="C52" t="s">
        <v>16</v>
      </c>
      <c r="D52" t="s">
        <v>16</v>
      </c>
      <c r="E52" t="s">
        <v>16</v>
      </c>
      <c r="F52" t="s">
        <v>16</v>
      </c>
      <c r="G52" t="s">
        <v>16</v>
      </c>
      <c r="H52" t="s">
        <v>16</v>
      </c>
      <c r="I52" t="s">
        <v>16</v>
      </c>
      <c r="J52" t="s">
        <v>16</v>
      </c>
      <c r="K52" t="s">
        <v>16</v>
      </c>
      <c r="L52" t="s">
        <v>16</v>
      </c>
      <c r="M52" t="s">
        <v>16</v>
      </c>
      <c r="N52" t="s">
        <v>16</v>
      </c>
      <c r="O52" t="s">
        <v>16</v>
      </c>
      <c r="P52" t="s">
        <v>17</v>
      </c>
      <c r="Q52" s="2">
        <v>44207</v>
      </c>
      <c r="S52" s="2">
        <v>44208</v>
      </c>
      <c r="U52" s="2">
        <v>44562</v>
      </c>
      <c r="W52" s="2">
        <v>44563</v>
      </c>
      <c r="Y52" s="2">
        <v>44564</v>
      </c>
      <c r="AA52" s="2">
        <v>44565</v>
      </c>
      <c r="AC52" s="2">
        <v>44566</v>
      </c>
      <c r="AE52" s="2">
        <v>44567</v>
      </c>
      <c r="AG52" s="2">
        <v>44568</v>
      </c>
      <c r="AI52" s="2">
        <v>44569</v>
      </c>
      <c r="AK52" cm="1">
        <f t="array" ref="AK52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2" s="2" cm="1">
        <f t="array" ref="AL52">DATE(2000,1,1)+MIN(ABS(DATE(2000,1,1)-Table1[[#This Row],[Target Date for Task 1]:[Target Date for Task 10]]*ISBLANK(Table1[[#This Row],[Completion Date]:[Completion Date10]])))</f>
        <v>44207</v>
      </c>
    </row>
    <row r="53" spans="1:38" x14ac:dyDescent="0.5">
      <c r="A53" t="s">
        <v>16</v>
      </c>
      <c r="B53" t="s">
        <v>16</v>
      </c>
      <c r="C53" t="s">
        <v>16</v>
      </c>
      <c r="D53" t="s">
        <v>16</v>
      </c>
      <c r="E53" t="s">
        <v>16</v>
      </c>
      <c r="F53" t="s">
        <v>16</v>
      </c>
      <c r="G53" t="s">
        <v>16</v>
      </c>
      <c r="H53" t="s">
        <v>16</v>
      </c>
      <c r="I53" t="s">
        <v>16</v>
      </c>
      <c r="J53" t="s">
        <v>16</v>
      </c>
      <c r="K53" t="s">
        <v>16</v>
      </c>
      <c r="L53" t="s">
        <v>16</v>
      </c>
      <c r="M53" t="s">
        <v>16</v>
      </c>
      <c r="N53" t="s">
        <v>16</v>
      </c>
      <c r="O53" t="s">
        <v>16</v>
      </c>
      <c r="P53" t="s">
        <v>18</v>
      </c>
      <c r="Q53" s="2">
        <v>44207</v>
      </c>
      <c r="S53" s="2">
        <v>44208</v>
      </c>
      <c r="U53" s="2">
        <v>44562</v>
      </c>
      <c r="W53" s="2">
        <v>44563</v>
      </c>
      <c r="Y53" s="2">
        <v>44564</v>
      </c>
      <c r="AA53" s="2">
        <v>44565</v>
      </c>
      <c r="AC53" s="2">
        <v>44566</v>
      </c>
      <c r="AE53" s="2">
        <v>44567</v>
      </c>
      <c r="AG53" s="2">
        <v>44568</v>
      </c>
      <c r="AI53" s="2">
        <v>44569</v>
      </c>
      <c r="AK53" cm="1">
        <f t="array" ref="AK53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3" s="2" cm="1">
        <f t="array" ref="AL53">DATE(2000,1,1)+MIN(ABS(DATE(2000,1,1)-Table1[[#This Row],[Target Date for Task 1]:[Target Date for Task 10]]*ISBLANK(Table1[[#This Row],[Completion Date]:[Completion Date10]])))</f>
        <v>44207</v>
      </c>
    </row>
    <row r="54" spans="1:38" x14ac:dyDescent="0.5">
      <c r="A54" t="s">
        <v>16</v>
      </c>
      <c r="B54" t="s">
        <v>16</v>
      </c>
      <c r="C54" t="s">
        <v>16</v>
      </c>
      <c r="D54" t="s">
        <v>16</v>
      </c>
      <c r="E54" t="s">
        <v>16</v>
      </c>
      <c r="F54" t="s">
        <v>16</v>
      </c>
      <c r="G54" t="s">
        <v>16</v>
      </c>
      <c r="H54" t="s">
        <v>16</v>
      </c>
      <c r="I54" t="s">
        <v>16</v>
      </c>
      <c r="J54" t="s">
        <v>16</v>
      </c>
      <c r="K54" t="s">
        <v>16</v>
      </c>
      <c r="L54" t="s">
        <v>16</v>
      </c>
      <c r="M54" t="s">
        <v>16</v>
      </c>
      <c r="N54" t="s">
        <v>16</v>
      </c>
      <c r="O54" t="s">
        <v>16</v>
      </c>
      <c r="P54" t="s">
        <v>19</v>
      </c>
      <c r="Q54" s="2">
        <v>44207</v>
      </c>
      <c r="S54" s="2">
        <v>44208</v>
      </c>
      <c r="U54" s="2">
        <v>44562</v>
      </c>
      <c r="W54" s="2">
        <v>44563</v>
      </c>
      <c r="Y54" s="2">
        <v>44564</v>
      </c>
      <c r="AA54" s="2">
        <v>44565</v>
      </c>
      <c r="AC54" s="2">
        <v>44566</v>
      </c>
      <c r="AE54" s="2">
        <v>44567</v>
      </c>
      <c r="AG54" s="2">
        <v>44568</v>
      </c>
      <c r="AI54" s="2">
        <v>44569</v>
      </c>
      <c r="AK54" cm="1">
        <f t="array" ref="AK54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4" s="2" cm="1">
        <f t="array" ref="AL54">DATE(2000,1,1)+MIN(ABS(DATE(2000,1,1)-Table1[[#This Row],[Target Date for Task 1]:[Target Date for Task 10]]*ISBLANK(Table1[[#This Row],[Completion Date]:[Completion Date10]])))</f>
        <v>44207</v>
      </c>
    </row>
    <row r="55" spans="1:38" x14ac:dyDescent="0.5">
      <c r="A55" t="s">
        <v>16</v>
      </c>
      <c r="B55" t="s">
        <v>16</v>
      </c>
      <c r="C55" t="s">
        <v>16</v>
      </c>
      <c r="D55" t="s">
        <v>16</v>
      </c>
      <c r="E55" t="s">
        <v>16</v>
      </c>
      <c r="F55" t="s">
        <v>16</v>
      </c>
      <c r="G55" t="s">
        <v>16</v>
      </c>
      <c r="H55" t="s">
        <v>16</v>
      </c>
      <c r="I55" t="s">
        <v>16</v>
      </c>
      <c r="J55" t="s">
        <v>16</v>
      </c>
      <c r="K55" t="s">
        <v>16</v>
      </c>
      <c r="L55" t="s">
        <v>16</v>
      </c>
      <c r="M55" t="s">
        <v>16</v>
      </c>
      <c r="N55" t="s">
        <v>16</v>
      </c>
      <c r="O55" t="s">
        <v>16</v>
      </c>
      <c r="P55" t="s">
        <v>20</v>
      </c>
      <c r="Q55" s="2">
        <v>44207</v>
      </c>
      <c r="S55" s="2">
        <v>44208</v>
      </c>
      <c r="U55" s="2">
        <v>44562</v>
      </c>
      <c r="W55" s="2">
        <v>44563</v>
      </c>
      <c r="Y55" s="2">
        <v>44564</v>
      </c>
      <c r="AA55" s="2">
        <v>44565</v>
      </c>
      <c r="AC55" s="2">
        <v>44566</v>
      </c>
      <c r="AE55" s="2">
        <v>44567</v>
      </c>
      <c r="AG55" s="2">
        <v>44568</v>
      </c>
      <c r="AI55" s="2">
        <v>44569</v>
      </c>
      <c r="AK55" cm="1">
        <f t="array" ref="AK55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5" s="2" cm="1">
        <f t="array" ref="AL55">DATE(2000,1,1)+MIN(ABS(DATE(2000,1,1)-Table1[[#This Row],[Target Date for Task 1]:[Target Date for Task 10]]*ISBLANK(Table1[[#This Row],[Completion Date]:[Completion Date10]])))</f>
        <v>44207</v>
      </c>
    </row>
    <row r="56" spans="1:38" x14ac:dyDescent="0.5">
      <c r="A56" t="s">
        <v>16</v>
      </c>
      <c r="B56" t="s">
        <v>16</v>
      </c>
      <c r="C56" t="s">
        <v>16</v>
      </c>
      <c r="D56" t="s">
        <v>16</v>
      </c>
      <c r="E56" t="s">
        <v>16</v>
      </c>
      <c r="F56" t="s">
        <v>16</v>
      </c>
      <c r="G56" t="s">
        <v>16</v>
      </c>
      <c r="H56" t="s">
        <v>16</v>
      </c>
      <c r="I56" t="s">
        <v>16</v>
      </c>
      <c r="J56" t="s">
        <v>16</v>
      </c>
      <c r="K56" t="s">
        <v>16</v>
      </c>
      <c r="L56" t="s">
        <v>16</v>
      </c>
      <c r="M56" t="s">
        <v>16</v>
      </c>
      <c r="N56" t="s">
        <v>16</v>
      </c>
      <c r="O56" t="s">
        <v>16</v>
      </c>
      <c r="P56" t="s">
        <v>21</v>
      </c>
      <c r="Q56" s="2">
        <v>44207</v>
      </c>
      <c r="S56" s="2">
        <v>44208</v>
      </c>
      <c r="U56" s="2">
        <v>44562</v>
      </c>
      <c r="W56" s="2">
        <v>44563</v>
      </c>
      <c r="Y56" s="2">
        <v>44564</v>
      </c>
      <c r="AA56" s="2">
        <v>44565</v>
      </c>
      <c r="AC56" s="2">
        <v>44566</v>
      </c>
      <c r="AE56" s="2">
        <v>44567</v>
      </c>
      <c r="AG56" s="2">
        <v>44568</v>
      </c>
      <c r="AI56" s="2">
        <v>44569</v>
      </c>
      <c r="AK56" cm="1">
        <f t="array" ref="AK56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6" s="2" cm="1">
        <f t="array" ref="AL56">DATE(2000,1,1)+MIN(ABS(DATE(2000,1,1)-Table1[[#This Row],[Target Date for Task 1]:[Target Date for Task 10]]*ISBLANK(Table1[[#This Row],[Completion Date]:[Completion Date10]])))</f>
        <v>44207</v>
      </c>
    </row>
    <row r="57" spans="1:38" x14ac:dyDescent="0.5">
      <c r="A57" t="s">
        <v>16</v>
      </c>
      <c r="B57" t="s">
        <v>16</v>
      </c>
      <c r="C57" t="s">
        <v>16</v>
      </c>
      <c r="D57" t="s">
        <v>16</v>
      </c>
      <c r="E57" t="s">
        <v>16</v>
      </c>
      <c r="F57" t="s">
        <v>16</v>
      </c>
      <c r="G57" t="s">
        <v>16</v>
      </c>
      <c r="H57" t="s">
        <v>16</v>
      </c>
      <c r="I57" t="s">
        <v>16</v>
      </c>
      <c r="J57" t="s">
        <v>16</v>
      </c>
      <c r="K57" t="s">
        <v>16</v>
      </c>
      <c r="L57" t="s">
        <v>16</v>
      </c>
      <c r="M57" t="s">
        <v>16</v>
      </c>
      <c r="N57" t="s">
        <v>16</v>
      </c>
      <c r="O57" t="s">
        <v>16</v>
      </c>
      <c r="P57" t="s">
        <v>22</v>
      </c>
      <c r="Q57" s="2">
        <v>44207</v>
      </c>
      <c r="S57" s="2">
        <v>44208</v>
      </c>
      <c r="U57" s="2">
        <v>44562</v>
      </c>
      <c r="W57" s="2">
        <v>44563</v>
      </c>
      <c r="Y57" s="2">
        <v>44564</v>
      </c>
      <c r="AA57" s="2">
        <v>44565</v>
      </c>
      <c r="AC57" s="2">
        <v>44566</v>
      </c>
      <c r="AE57" s="2">
        <v>44567</v>
      </c>
      <c r="AG57" s="2">
        <v>44568</v>
      </c>
      <c r="AI57" s="2">
        <v>44569</v>
      </c>
      <c r="AK57" cm="1">
        <f t="array" ref="AK57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7" s="2" cm="1">
        <f t="array" ref="AL57">DATE(2000,1,1)+MIN(ABS(DATE(2000,1,1)-Table1[[#This Row],[Target Date for Task 1]:[Target Date for Task 10]]*ISBLANK(Table1[[#This Row],[Completion Date]:[Completion Date10]])))</f>
        <v>44207</v>
      </c>
    </row>
    <row r="58" spans="1:38" x14ac:dyDescent="0.5">
      <c r="A58" t="s">
        <v>16</v>
      </c>
      <c r="B58" t="s">
        <v>16</v>
      </c>
      <c r="C58" t="s">
        <v>16</v>
      </c>
      <c r="D58" t="s">
        <v>16</v>
      </c>
      <c r="E58" t="s">
        <v>16</v>
      </c>
      <c r="F58" t="s">
        <v>16</v>
      </c>
      <c r="G58" t="s">
        <v>16</v>
      </c>
      <c r="H58" t="s">
        <v>16</v>
      </c>
      <c r="I58" t="s">
        <v>16</v>
      </c>
      <c r="J58" t="s">
        <v>16</v>
      </c>
      <c r="K58" t="s">
        <v>16</v>
      </c>
      <c r="L58" t="s">
        <v>16</v>
      </c>
      <c r="M58" t="s">
        <v>16</v>
      </c>
      <c r="N58" t="s">
        <v>16</v>
      </c>
      <c r="O58" t="s">
        <v>16</v>
      </c>
      <c r="P58" t="s">
        <v>23</v>
      </c>
      <c r="Q58" s="2">
        <v>44207</v>
      </c>
      <c r="S58" s="2">
        <v>44208</v>
      </c>
      <c r="U58" s="2">
        <v>44562</v>
      </c>
      <c r="W58" s="2">
        <v>44563</v>
      </c>
      <c r="Y58" s="2">
        <v>44564</v>
      </c>
      <c r="AA58" s="2">
        <v>44565</v>
      </c>
      <c r="AC58" s="2">
        <v>44566</v>
      </c>
      <c r="AE58" s="2">
        <v>44567</v>
      </c>
      <c r="AG58" s="2">
        <v>44568</v>
      </c>
      <c r="AI58" s="2">
        <v>44569</v>
      </c>
      <c r="AK58" cm="1">
        <f t="array" ref="AK58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8" s="2" cm="1">
        <f t="array" ref="AL58">DATE(2000,1,1)+MIN(ABS(DATE(2000,1,1)-Table1[[#This Row],[Target Date for Task 1]:[Target Date for Task 10]]*ISBLANK(Table1[[#This Row],[Completion Date]:[Completion Date10]])))</f>
        <v>44207</v>
      </c>
    </row>
    <row r="59" spans="1:38" x14ac:dyDescent="0.5">
      <c r="A59" t="s">
        <v>16</v>
      </c>
      <c r="B59" t="s">
        <v>16</v>
      </c>
      <c r="C59" t="s">
        <v>16</v>
      </c>
      <c r="D59" t="s">
        <v>16</v>
      </c>
      <c r="E59" t="s">
        <v>16</v>
      </c>
      <c r="F59" t="s">
        <v>16</v>
      </c>
      <c r="G59" t="s">
        <v>16</v>
      </c>
      <c r="H59" t="s">
        <v>16</v>
      </c>
      <c r="I59" t="s">
        <v>16</v>
      </c>
      <c r="J59" t="s">
        <v>16</v>
      </c>
      <c r="K59" t="s">
        <v>16</v>
      </c>
      <c r="L59" t="s">
        <v>16</v>
      </c>
      <c r="M59" t="s">
        <v>16</v>
      </c>
      <c r="N59" t="s">
        <v>16</v>
      </c>
      <c r="O59" t="s">
        <v>16</v>
      </c>
      <c r="P59" t="s">
        <v>24</v>
      </c>
      <c r="Q59" s="2">
        <v>44207</v>
      </c>
      <c r="S59" s="2">
        <v>44208</v>
      </c>
      <c r="U59" s="2">
        <v>44562</v>
      </c>
      <c r="W59" s="2">
        <v>44563</v>
      </c>
      <c r="Y59" s="2">
        <v>44564</v>
      </c>
      <c r="AA59" s="2">
        <v>44565</v>
      </c>
      <c r="AC59" s="2">
        <v>44566</v>
      </c>
      <c r="AE59" s="2">
        <v>44567</v>
      </c>
      <c r="AG59" s="2">
        <v>44568</v>
      </c>
      <c r="AI59" s="2">
        <v>44569</v>
      </c>
      <c r="AK59" cm="1">
        <f t="array" ref="AK59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59" s="2" cm="1">
        <f t="array" ref="AL59">DATE(2000,1,1)+MIN(ABS(DATE(2000,1,1)-Table1[[#This Row],[Target Date for Task 1]:[Target Date for Task 10]]*ISBLANK(Table1[[#This Row],[Completion Date]:[Completion Date10]])))</f>
        <v>44207</v>
      </c>
    </row>
    <row r="60" spans="1:38" x14ac:dyDescent="0.5">
      <c r="A60" t="s">
        <v>16</v>
      </c>
      <c r="B60" t="s">
        <v>16</v>
      </c>
      <c r="C60" t="s">
        <v>16</v>
      </c>
      <c r="D60" t="s">
        <v>16</v>
      </c>
      <c r="E60" t="s">
        <v>16</v>
      </c>
      <c r="F60" t="s">
        <v>16</v>
      </c>
      <c r="G60" t="s">
        <v>16</v>
      </c>
      <c r="H60" t="s">
        <v>16</v>
      </c>
      <c r="I60" t="s">
        <v>16</v>
      </c>
      <c r="J60" t="s">
        <v>16</v>
      </c>
      <c r="K60" t="s">
        <v>16</v>
      </c>
      <c r="L60" t="s">
        <v>16</v>
      </c>
      <c r="M60" t="s">
        <v>16</v>
      </c>
      <c r="N60" t="s">
        <v>16</v>
      </c>
      <c r="O60" t="s">
        <v>16</v>
      </c>
      <c r="P60" t="s">
        <v>25</v>
      </c>
      <c r="Q60" s="2">
        <v>44207</v>
      </c>
      <c r="S60" s="2">
        <v>44208</v>
      </c>
      <c r="U60" s="2">
        <v>44562</v>
      </c>
      <c r="W60" s="2">
        <v>44563</v>
      </c>
      <c r="Y60" s="2">
        <v>44564</v>
      </c>
      <c r="AA60" s="2">
        <v>44565</v>
      </c>
      <c r="AC60" s="2">
        <v>44566</v>
      </c>
      <c r="AE60" s="2">
        <v>44567</v>
      </c>
      <c r="AG60" s="2">
        <v>44568</v>
      </c>
      <c r="AI60" s="2">
        <v>44569</v>
      </c>
      <c r="AK60" cm="1">
        <f t="array" ref="AK60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0" s="2" cm="1">
        <f t="array" ref="AL60">DATE(2000,1,1)+MIN(ABS(DATE(2000,1,1)-Table1[[#This Row],[Target Date for Task 1]:[Target Date for Task 10]]*ISBLANK(Table1[[#This Row],[Completion Date]:[Completion Date10]])))</f>
        <v>44207</v>
      </c>
    </row>
    <row r="61" spans="1:38" x14ac:dyDescent="0.5">
      <c r="A61" t="s">
        <v>16</v>
      </c>
      <c r="B61" t="s">
        <v>16</v>
      </c>
      <c r="C61" t="s">
        <v>16</v>
      </c>
      <c r="D61" t="s">
        <v>16</v>
      </c>
      <c r="E61" t="s">
        <v>16</v>
      </c>
      <c r="F61" t="s">
        <v>16</v>
      </c>
      <c r="G61" t="s">
        <v>16</v>
      </c>
      <c r="H61" t="s">
        <v>16</v>
      </c>
      <c r="I61" t="s">
        <v>16</v>
      </c>
      <c r="J61" t="s">
        <v>16</v>
      </c>
      <c r="K61" t="s">
        <v>16</v>
      </c>
      <c r="L61" t="s">
        <v>16</v>
      </c>
      <c r="M61" t="s">
        <v>16</v>
      </c>
      <c r="N61" t="s">
        <v>16</v>
      </c>
      <c r="O61" t="s">
        <v>16</v>
      </c>
      <c r="P61" t="s">
        <v>26</v>
      </c>
      <c r="Q61" s="2">
        <v>44207</v>
      </c>
      <c r="S61" s="2">
        <v>44208</v>
      </c>
      <c r="U61" s="2">
        <v>44562</v>
      </c>
      <c r="W61" s="2">
        <v>44563</v>
      </c>
      <c r="Y61" s="2">
        <v>44564</v>
      </c>
      <c r="AA61" s="2">
        <v>44565</v>
      </c>
      <c r="AC61" s="2">
        <v>44566</v>
      </c>
      <c r="AE61" s="2">
        <v>44567</v>
      </c>
      <c r="AG61" s="2">
        <v>44568</v>
      </c>
      <c r="AI61" s="2">
        <v>44569</v>
      </c>
      <c r="AK61" cm="1">
        <f t="array" ref="AK61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1" s="2" cm="1">
        <f t="array" ref="AL61">DATE(2000,1,1)+MIN(ABS(DATE(2000,1,1)-Table1[[#This Row],[Target Date for Task 1]:[Target Date for Task 10]]*ISBLANK(Table1[[#This Row],[Completion Date]:[Completion Date10]])))</f>
        <v>44207</v>
      </c>
    </row>
    <row r="62" spans="1:38" x14ac:dyDescent="0.5">
      <c r="A62" t="s">
        <v>16</v>
      </c>
      <c r="B62" t="s">
        <v>16</v>
      </c>
      <c r="C62" t="s">
        <v>16</v>
      </c>
      <c r="D62" t="s">
        <v>16</v>
      </c>
      <c r="E62" t="s">
        <v>16</v>
      </c>
      <c r="F62" t="s">
        <v>16</v>
      </c>
      <c r="G62" t="s">
        <v>16</v>
      </c>
      <c r="H62" t="s">
        <v>16</v>
      </c>
      <c r="I62" t="s">
        <v>16</v>
      </c>
      <c r="J62" t="s">
        <v>16</v>
      </c>
      <c r="K62" t="s">
        <v>16</v>
      </c>
      <c r="L62" t="s">
        <v>16</v>
      </c>
      <c r="M62" t="s">
        <v>16</v>
      </c>
      <c r="N62" t="s">
        <v>16</v>
      </c>
      <c r="O62" t="s">
        <v>16</v>
      </c>
      <c r="P62" t="s">
        <v>17</v>
      </c>
      <c r="Q62" s="2">
        <v>44207</v>
      </c>
      <c r="S62" s="2">
        <v>44208</v>
      </c>
      <c r="U62" s="2">
        <v>44562</v>
      </c>
      <c r="W62" s="2">
        <v>44563</v>
      </c>
      <c r="Y62" s="2">
        <v>44564</v>
      </c>
      <c r="AA62" s="2">
        <v>44565</v>
      </c>
      <c r="AC62" s="2">
        <v>44566</v>
      </c>
      <c r="AE62" s="2">
        <v>44567</v>
      </c>
      <c r="AG62" s="2">
        <v>44568</v>
      </c>
      <c r="AI62" s="2">
        <v>44569</v>
      </c>
      <c r="AK62" cm="1">
        <f t="array" ref="AK62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2" s="2" cm="1">
        <f t="array" ref="AL62">DATE(2000,1,1)+MIN(ABS(DATE(2000,1,1)-Table1[[#This Row],[Target Date for Task 1]:[Target Date for Task 10]]*ISBLANK(Table1[[#This Row],[Completion Date]:[Completion Date10]])))</f>
        <v>44207</v>
      </c>
    </row>
    <row r="63" spans="1:38" x14ac:dyDescent="0.5">
      <c r="A63" t="s">
        <v>16</v>
      </c>
      <c r="B63" t="s">
        <v>16</v>
      </c>
      <c r="C63" t="s">
        <v>16</v>
      </c>
      <c r="D63" t="s">
        <v>16</v>
      </c>
      <c r="E63" t="s">
        <v>16</v>
      </c>
      <c r="F63" t="s">
        <v>16</v>
      </c>
      <c r="G63" t="s">
        <v>16</v>
      </c>
      <c r="H63" t="s">
        <v>16</v>
      </c>
      <c r="I63" t="s">
        <v>16</v>
      </c>
      <c r="J63" t="s">
        <v>16</v>
      </c>
      <c r="K63" t="s">
        <v>16</v>
      </c>
      <c r="L63" t="s">
        <v>16</v>
      </c>
      <c r="M63" t="s">
        <v>16</v>
      </c>
      <c r="N63" t="s">
        <v>16</v>
      </c>
      <c r="O63" t="s">
        <v>16</v>
      </c>
      <c r="P63" t="s">
        <v>18</v>
      </c>
      <c r="Q63" s="2">
        <v>44207</v>
      </c>
      <c r="S63" s="2">
        <v>44208</v>
      </c>
      <c r="U63" s="2">
        <v>44562</v>
      </c>
      <c r="W63" s="2">
        <v>44563</v>
      </c>
      <c r="Y63" s="2">
        <v>44564</v>
      </c>
      <c r="AA63" s="2">
        <v>44565</v>
      </c>
      <c r="AC63" s="2">
        <v>44566</v>
      </c>
      <c r="AE63" s="2">
        <v>44567</v>
      </c>
      <c r="AG63" s="2">
        <v>44568</v>
      </c>
      <c r="AI63" s="2">
        <v>44569</v>
      </c>
      <c r="AK63" cm="1">
        <f t="array" ref="AK63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3" s="2" cm="1">
        <f t="array" ref="AL63">DATE(2000,1,1)+MIN(ABS(DATE(2000,1,1)-Table1[[#This Row],[Target Date for Task 1]:[Target Date for Task 10]]*ISBLANK(Table1[[#This Row],[Completion Date]:[Completion Date10]])))</f>
        <v>44207</v>
      </c>
    </row>
    <row r="64" spans="1:38" x14ac:dyDescent="0.5">
      <c r="A64" t="s">
        <v>16</v>
      </c>
      <c r="B64" t="s">
        <v>16</v>
      </c>
      <c r="C64" t="s">
        <v>16</v>
      </c>
      <c r="D64" t="s">
        <v>16</v>
      </c>
      <c r="E64" t="s">
        <v>16</v>
      </c>
      <c r="F64" t="s">
        <v>16</v>
      </c>
      <c r="G64" t="s">
        <v>16</v>
      </c>
      <c r="H64" t="s">
        <v>16</v>
      </c>
      <c r="I64" t="s">
        <v>16</v>
      </c>
      <c r="J64" t="s">
        <v>16</v>
      </c>
      <c r="K64" t="s">
        <v>16</v>
      </c>
      <c r="L64" t="s">
        <v>16</v>
      </c>
      <c r="M64" t="s">
        <v>16</v>
      </c>
      <c r="N64" t="s">
        <v>16</v>
      </c>
      <c r="O64" t="s">
        <v>16</v>
      </c>
      <c r="P64" t="s">
        <v>19</v>
      </c>
      <c r="Q64" s="2">
        <v>44207</v>
      </c>
      <c r="S64" s="2">
        <v>44208</v>
      </c>
      <c r="U64" s="2">
        <v>44562</v>
      </c>
      <c r="W64" s="2">
        <v>44563</v>
      </c>
      <c r="Y64" s="2">
        <v>44564</v>
      </c>
      <c r="AA64" s="2">
        <v>44565</v>
      </c>
      <c r="AC64" s="2">
        <v>44566</v>
      </c>
      <c r="AE64" s="2">
        <v>44567</v>
      </c>
      <c r="AG64" s="2">
        <v>44568</v>
      </c>
      <c r="AI64" s="2">
        <v>44569</v>
      </c>
      <c r="AK64" cm="1">
        <f t="array" ref="AK64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4" s="2" cm="1">
        <f t="array" ref="AL64">DATE(2000,1,1)+MIN(ABS(DATE(2000,1,1)-Table1[[#This Row],[Target Date for Task 1]:[Target Date for Task 10]]*ISBLANK(Table1[[#This Row],[Completion Date]:[Completion Date10]])))</f>
        <v>44207</v>
      </c>
    </row>
    <row r="65" spans="1:38" x14ac:dyDescent="0.5">
      <c r="A65" t="s">
        <v>16</v>
      </c>
      <c r="B65" t="s">
        <v>16</v>
      </c>
      <c r="C65" t="s">
        <v>16</v>
      </c>
      <c r="D65" t="s">
        <v>16</v>
      </c>
      <c r="E65" t="s">
        <v>16</v>
      </c>
      <c r="F65" t="s">
        <v>16</v>
      </c>
      <c r="G65" t="s">
        <v>16</v>
      </c>
      <c r="H65" t="s">
        <v>16</v>
      </c>
      <c r="I65" t="s">
        <v>16</v>
      </c>
      <c r="J65" t="s">
        <v>16</v>
      </c>
      <c r="K65" t="s">
        <v>16</v>
      </c>
      <c r="L65" t="s">
        <v>16</v>
      </c>
      <c r="M65" t="s">
        <v>16</v>
      </c>
      <c r="N65" t="s">
        <v>16</v>
      </c>
      <c r="O65" t="s">
        <v>16</v>
      </c>
      <c r="P65" t="s">
        <v>20</v>
      </c>
      <c r="Q65" s="2">
        <v>44207</v>
      </c>
      <c r="S65" s="2">
        <v>44208</v>
      </c>
      <c r="U65" s="2">
        <v>44562</v>
      </c>
      <c r="W65" s="2">
        <v>44563</v>
      </c>
      <c r="Y65" s="2">
        <v>44564</v>
      </c>
      <c r="AA65" s="2">
        <v>44565</v>
      </c>
      <c r="AC65" s="2">
        <v>44566</v>
      </c>
      <c r="AE65" s="2">
        <v>44567</v>
      </c>
      <c r="AG65" s="2">
        <v>44568</v>
      </c>
      <c r="AI65" s="2">
        <v>44569</v>
      </c>
      <c r="AK65" cm="1">
        <f t="array" ref="AK65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5" s="2" cm="1">
        <f t="array" ref="AL65">DATE(2000,1,1)+MIN(ABS(DATE(2000,1,1)-Table1[[#This Row],[Target Date for Task 1]:[Target Date for Task 10]]*ISBLANK(Table1[[#This Row],[Completion Date]:[Completion Date10]])))</f>
        <v>44207</v>
      </c>
    </row>
    <row r="66" spans="1:38" x14ac:dyDescent="0.5">
      <c r="A66" t="s">
        <v>16</v>
      </c>
      <c r="B66" t="s">
        <v>16</v>
      </c>
      <c r="C66" t="s">
        <v>16</v>
      </c>
      <c r="D66" t="s">
        <v>16</v>
      </c>
      <c r="E66" t="s">
        <v>16</v>
      </c>
      <c r="F66" t="s">
        <v>16</v>
      </c>
      <c r="G66" t="s">
        <v>16</v>
      </c>
      <c r="H66" t="s">
        <v>16</v>
      </c>
      <c r="I66" t="s">
        <v>16</v>
      </c>
      <c r="J66" t="s">
        <v>16</v>
      </c>
      <c r="K66" t="s">
        <v>16</v>
      </c>
      <c r="L66" t="s">
        <v>16</v>
      </c>
      <c r="M66" t="s">
        <v>16</v>
      </c>
      <c r="N66" t="s">
        <v>16</v>
      </c>
      <c r="O66" t="s">
        <v>16</v>
      </c>
      <c r="P66" t="s">
        <v>21</v>
      </c>
      <c r="Q66" s="2">
        <v>44207</v>
      </c>
      <c r="S66" s="2">
        <v>44208</v>
      </c>
      <c r="U66" s="2">
        <v>44562</v>
      </c>
      <c r="W66" s="2">
        <v>44563</v>
      </c>
      <c r="Y66" s="2">
        <v>44564</v>
      </c>
      <c r="AA66" s="2">
        <v>44565</v>
      </c>
      <c r="AC66" s="2">
        <v>44566</v>
      </c>
      <c r="AE66" s="2">
        <v>44567</v>
      </c>
      <c r="AG66" s="2">
        <v>44568</v>
      </c>
      <c r="AI66" s="2">
        <v>44569</v>
      </c>
      <c r="AK66" cm="1">
        <f t="array" ref="AK66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6" s="2" cm="1">
        <f t="array" ref="AL66">DATE(2000,1,1)+MIN(ABS(DATE(2000,1,1)-Table1[[#This Row],[Target Date for Task 1]:[Target Date for Task 10]]*ISBLANK(Table1[[#This Row],[Completion Date]:[Completion Date10]])))</f>
        <v>44207</v>
      </c>
    </row>
    <row r="67" spans="1:38" x14ac:dyDescent="0.5">
      <c r="A67" t="s">
        <v>16</v>
      </c>
      <c r="B67" t="s">
        <v>16</v>
      </c>
      <c r="C67" t="s">
        <v>16</v>
      </c>
      <c r="D67" t="s">
        <v>16</v>
      </c>
      <c r="E67" t="s">
        <v>16</v>
      </c>
      <c r="F67" t="s">
        <v>16</v>
      </c>
      <c r="G67" t="s">
        <v>16</v>
      </c>
      <c r="H67" t="s">
        <v>16</v>
      </c>
      <c r="I67" t="s">
        <v>16</v>
      </c>
      <c r="J67" t="s">
        <v>16</v>
      </c>
      <c r="K67" t="s">
        <v>16</v>
      </c>
      <c r="L67" t="s">
        <v>16</v>
      </c>
      <c r="M67" t="s">
        <v>16</v>
      </c>
      <c r="N67" t="s">
        <v>16</v>
      </c>
      <c r="O67" t="s">
        <v>16</v>
      </c>
      <c r="P67" t="s">
        <v>22</v>
      </c>
      <c r="Q67" s="2">
        <v>44207</v>
      </c>
      <c r="S67" s="2">
        <v>44208</v>
      </c>
      <c r="U67" s="2">
        <v>44562</v>
      </c>
      <c r="W67" s="2">
        <v>44563</v>
      </c>
      <c r="Y67" s="2">
        <v>44564</v>
      </c>
      <c r="AA67" s="2">
        <v>44565</v>
      </c>
      <c r="AC67" s="2">
        <v>44566</v>
      </c>
      <c r="AE67" s="2">
        <v>44567</v>
      </c>
      <c r="AG67" s="2">
        <v>44568</v>
      </c>
      <c r="AI67" s="2">
        <v>44569</v>
      </c>
      <c r="AK67" cm="1">
        <f t="array" ref="AK67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7" s="2" cm="1">
        <f t="array" ref="AL67">DATE(2000,1,1)+MIN(ABS(DATE(2000,1,1)-Table1[[#This Row],[Target Date for Task 1]:[Target Date for Task 10]]*ISBLANK(Table1[[#This Row],[Completion Date]:[Completion Date10]])))</f>
        <v>44207</v>
      </c>
    </row>
    <row r="68" spans="1:38" x14ac:dyDescent="0.5">
      <c r="A68" t="s">
        <v>16</v>
      </c>
      <c r="B68" t="s">
        <v>16</v>
      </c>
      <c r="C68" t="s">
        <v>16</v>
      </c>
      <c r="D68" t="s">
        <v>16</v>
      </c>
      <c r="E68" t="s">
        <v>16</v>
      </c>
      <c r="F68" t="s">
        <v>16</v>
      </c>
      <c r="G68" t="s">
        <v>16</v>
      </c>
      <c r="H68" t="s">
        <v>16</v>
      </c>
      <c r="I68" t="s">
        <v>16</v>
      </c>
      <c r="J68" t="s">
        <v>16</v>
      </c>
      <c r="K68" t="s">
        <v>16</v>
      </c>
      <c r="L68" t="s">
        <v>16</v>
      </c>
      <c r="M68" t="s">
        <v>16</v>
      </c>
      <c r="N68" t="s">
        <v>16</v>
      </c>
      <c r="O68" t="s">
        <v>16</v>
      </c>
      <c r="P68" t="s">
        <v>23</v>
      </c>
      <c r="Q68" s="2">
        <v>44207</v>
      </c>
      <c r="S68" s="2">
        <v>44208</v>
      </c>
      <c r="U68" s="2">
        <v>44562</v>
      </c>
      <c r="W68" s="2">
        <v>44563</v>
      </c>
      <c r="Y68" s="2">
        <v>44564</v>
      </c>
      <c r="AA68" s="2">
        <v>44565</v>
      </c>
      <c r="AC68" s="2">
        <v>44566</v>
      </c>
      <c r="AE68" s="2">
        <v>44567</v>
      </c>
      <c r="AG68" s="2">
        <v>44568</v>
      </c>
      <c r="AI68" s="2">
        <v>44569</v>
      </c>
      <c r="AK68" cm="1">
        <f t="array" ref="AK68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8" s="2" cm="1">
        <f t="array" ref="AL68">DATE(2000,1,1)+MIN(ABS(DATE(2000,1,1)-Table1[[#This Row],[Target Date for Task 1]:[Target Date for Task 10]]*ISBLANK(Table1[[#This Row],[Completion Date]:[Completion Date10]])))</f>
        <v>44207</v>
      </c>
    </row>
    <row r="69" spans="1:38" x14ac:dyDescent="0.5">
      <c r="A69" t="s">
        <v>16</v>
      </c>
      <c r="B69" t="s">
        <v>16</v>
      </c>
      <c r="C69" t="s">
        <v>16</v>
      </c>
      <c r="D69" t="s">
        <v>16</v>
      </c>
      <c r="E69" t="s">
        <v>16</v>
      </c>
      <c r="F69" t="s">
        <v>16</v>
      </c>
      <c r="G69" t="s">
        <v>16</v>
      </c>
      <c r="H69" t="s">
        <v>16</v>
      </c>
      <c r="I69" t="s">
        <v>16</v>
      </c>
      <c r="J69" t="s">
        <v>16</v>
      </c>
      <c r="K69" t="s">
        <v>16</v>
      </c>
      <c r="L69" t="s">
        <v>16</v>
      </c>
      <c r="M69" t="s">
        <v>16</v>
      </c>
      <c r="N69" t="s">
        <v>16</v>
      </c>
      <c r="O69" t="s">
        <v>16</v>
      </c>
      <c r="P69" t="s">
        <v>24</v>
      </c>
      <c r="Q69" s="2">
        <v>44207</v>
      </c>
      <c r="S69" s="2">
        <v>44208</v>
      </c>
      <c r="U69" s="2">
        <v>44562</v>
      </c>
      <c r="W69" s="2">
        <v>44563</v>
      </c>
      <c r="Y69" s="2">
        <v>44564</v>
      </c>
      <c r="AA69" s="2">
        <v>44565</v>
      </c>
      <c r="AC69" s="2">
        <v>44566</v>
      </c>
      <c r="AE69" s="2">
        <v>44567</v>
      </c>
      <c r="AG69" s="2">
        <v>44568</v>
      </c>
      <c r="AI69" s="2">
        <v>44569</v>
      </c>
      <c r="AK69" cm="1">
        <f t="array" ref="AK69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69" s="2" cm="1">
        <f t="array" ref="AL69">DATE(2000,1,1)+MIN(ABS(DATE(2000,1,1)-Table1[[#This Row],[Target Date for Task 1]:[Target Date for Task 10]]*ISBLANK(Table1[[#This Row],[Completion Date]:[Completion Date10]])))</f>
        <v>44207</v>
      </c>
    </row>
    <row r="70" spans="1:38" x14ac:dyDescent="0.5">
      <c r="A70" t="s">
        <v>16</v>
      </c>
      <c r="B70" t="s">
        <v>16</v>
      </c>
      <c r="C70" t="s">
        <v>16</v>
      </c>
      <c r="D70" t="s">
        <v>16</v>
      </c>
      <c r="E70" t="s">
        <v>16</v>
      </c>
      <c r="F70" t="s">
        <v>16</v>
      </c>
      <c r="G70" t="s">
        <v>16</v>
      </c>
      <c r="H70" t="s">
        <v>16</v>
      </c>
      <c r="I70" t="s">
        <v>16</v>
      </c>
      <c r="J70" t="s">
        <v>16</v>
      </c>
      <c r="K70" t="s">
        <v>16</v>
      </c>
      <c r="L70" t="s">
        <v>16</v>
      </c>
      <c r="M70" t="s">
        <v>16</v>
      </c>
      <c r="N70" t="s">
        <v>16</v>
      </c>
      <c r="O70" t="s">
        <v>16</v>
      </c>
      <c r="P70" t="s">
        <v>25</v>
      </c>
      <c r="Q70" s="2">
        <v>44207</v>
      </c>
      <c r="S70" s="2">
        <v>44208</v>
      </c>
      <c r="U70" s="2">
        <v>44562</v>
      </c>
      <c r="W70" s="2">
        <v>44563</v>
      </c>
      <c r="Y70" s="2">
        <v>44564</v>
      </c>
      <c r="AA70" s="2">
        <v>44565</v>
      </c>
      <c r="AC70" s="2">
        <v>44566</v>
      </c>
      <c r="AE70" s="2">
        <v>44567</v>
      </c>
      <c r="AG70" s="2">
        <v>44568</v>
      </c>
      <c r="AI70" s="2">
        <v>44569</v>
      </c>
      <c r="AK70" cm="1">
        <f t="array" ref="AK70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70" s="2" cm="1">
        <f t="array" ref="AL70">DATE(2000,1,1)+MIN(ABS(DATE(2000,1,1)-Table1[[#This Row],[Target Date for Task 1]:[Target Date for Task 10]]*ISBLANK(Table1[[#This Row],[Completion Date]:[Completion Date10]])))</f>
        <v>44207</v>
      </c>
    </row>
    <row r="71" spans="1:38" x14ac:dyDescent="0.5">
      <c r="A71" t="s">
        <v>16</v>
      </c>
      <c r="B71" t="s">
        <v>16</v>
      </c>
      <c r="C71" t="s">
        <v>16</v>
      </c>
      <c r="D71" t="s">
        <v>16</v>
      </c>
      <c r="E71" t="s">
        <v>16</v>
      </c>
      <c r="F71" t="s">
        <v>16</v>
      </c>
      <c r="G71" t="s">
        <v>16</v>
      </c>
      <c r="H71" t="s">
        <v>16</v>
      </c>
      <c r="I71" t="s">
        <v>16</v>
      </c>
      <c r="J71" t="s">
        <v>16</v>
      </c>
      <c r="K71" t="s">
        <v>16</v>
      </c>
      <c r="L71" t="s">
        <v>16</v>
      </c>
      <c r="M71" t="s">
        <v>16</v>
      </c>
      <c r="N71" t="s">
        <v>16</v>
      </c>
      <c r="O71" t="s">
        <v>16</v>
      </c>
      <c r="P71" t="s">
        <v>26</v>
      </c>
      <c r="Q71" s="2">
        <v>44207</v>
      </c>
      <c r="S71" s="2">
        <v>44208</v>
      </c>
      <c r="U71" s="2">
        <v>44562</v>
      </c>
      <c r="W71" s="2">
        <v>44563</v>
      </c>
      <c r="Y71" s="2">
        <v>44564</v>
      </c>
      <c r="AA71" s="2">
        <v>44565</v>
      </c>
      <c r="AC71" s="2">
        <v>44566</v>
      </c>
      <c r="AE71" s="2">
        <v>44567</v>
      </c>
      <c r="AG71" s="2">
        <v>44568</v>
      </c>
      <c r="AI71" s="2">
        <v>44569</v>
      </c>
      <c r="AK71" cm="1">
        <f t="array" ref="AK71">SUM(ISBLANK(Table1[[#This Row],[Target Date for Task 1]:[Completion Date10]])*(LEFT(Table1[[#Headers],[Target Date for Task 1]:[Completion Date10]],4)="Comp"))-SUM(ISBLANK(Table1[[#This Row],[Target Date for Task 1]:[Completion Date10]])*(LEFT(Table1[[#Headers],[Target Date for Task 1]:[Completion Date10]],4)="Targ"))</f>
        <v>10</v>
      </c>
      <c r="AL71" s="2" cm="1">
        <f t="array" ref="AL71">DATE(2000,1,1)+MIN(ABS(DATE(2000,1,1)-Table1[[#This Row],[Target Date for Task 1]:[Target Date for Task 10]]*ISBLANK(Table1[[#This Row],[Completion Date]:[Completion Date10]])))</f>
        <v>44207</v>
      </c>
    </row>
    <row r="72" spans="1:38" x14ac:dyDescent="0.5">
      <c r="C72"/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Matt T</cp:lastModifiedBy>
  <dcterms:created xsi:type="dcterms:W3CDTF">2021-10-27T17:47:40Z</dcterms:created>
  <dcterms:modified xsi:type="dcterms:W3CDTF">2021-11-12T02:07:19Z</dcterms:modified>
</cp:coreProperties>
</file>