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13_ncr:1_{DADD119B-DA02-45E5-A59F-8D1BA9F8D10E}" xr6:coauthVersionLast="46" xr6:coauthVersionMax="46" xr10:uidLastSave="{00000000-0000-0000-0000-000000000000}"/>
  <bookViews>
    <workbookView xWindow="2250" yWindow="2213" windowWidth="23145" windowHeight="11924" xr2:uid="{344AE804-8DA7-4DF9-AF9E-87ED0A465BA7}"/>
  </bookViews>
  <sheets>
    <sheet name="Roll Up" sheetId="1" r:id="rId1"/>
    <sheet name="PU Scores" sheetId="2" r:id="rId2"/>
    <sheet name="SU Scores" sheetId="3" r:id="rId3"/>
    <sheet name="2MR" sheetId="4" r:id="rId4"/>
  </sheets>
  <definedNames>
    <definedName name="F_2M_Age">'2MR'!$N$4:$W$4</definedName>
    <definedName name="F_2M_Scores">'2MR'!$N$5:$W$147</definedName>
    <definedName name="F_2M_Time">'2MR'!$M$5:$M$147</definedName>
    <definedName name="F_PU_Age">'PU Scores'!$N$4:$W$4</definedName>
    <definedName name="F_PU_Reps">'PU Scores'!$M$5:$M$52</definedName>
    <definedName name="F_PU_Scores">'PU Scores'!$N$5:$W$52</definedName>
    <definedName name="M_2M_Age">'2MR'!$B$4:$K$4</definedName>
    <definedName name="M_2M_Scores">'2MR'!$B$5:$K$147</definedName>
    <definedName name="M_2M_Time">'2MR'!$A$5:$A$147</definedName>
    <definedName name="M_PU_Age">'PU Scores'!$B$4:$K$4</definedName>
    <definedName name="M_PU_Reps">'PU Scores'!$A$5:$A$79</definedName>
    <definedName name="M_PU_Scores">'PU Scores'!$B$5:$K$79</definedName>
    <definedName name="SU_Age">'SU Scores'!$B$3:$K$3</definedName>
    <definedName name="SU_Reps">'SU Scores'!$A$4:$A$67</definedName>
    <definedName name="SU_Scores">'SU Scores'!$B$4:$K$66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  <c r="L3" i="1" a="1"/>
  <c r="L3" i="1" s="1"/>
  <c r="L2" i="1" a="1"/>
  <c r="L2" i="1" s="1"/>
  <c r="I3" i="1" a="1"/>
  <c r="I3" i="1" s="1"/>
  <c r="I2" i="1" a="1"/>
  <c r="I2" i="1" s="1"/>
  <c r="F3" i="1" a="1"/>
  <c r="F3" i="1" s="1"/>
  <c r="N3" i="1"/>
  <c r="H3" i="1"/>
  <c r="E3" i="1"/>
  <c r="K3" i="1" s="1"/>
  <c r="E2" i="1"/>
  <c r="K2" i="1"/>
  <c r="P3" i="1" l="1"/>
  <c r="O3" i="1"/>
  <c r="N2" i="1"/>
  <c r="H2" i="1"/>
  <c r="O2" i="1" l="1"/>
  <c r="P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<sst xmlns="http://schemas.openxmlformats.org/spreadsheetml/2006/main" count="34" uniqueCount="27">
  <si>
    <t>M</t>
  </si>
  <si>
    <t>DATE</t>
  </si>
  <si>
    <t>GENDER</t>
  </si>
  <si>
    <t>DOB</t>
  </si>
  <si>
    <t>AGE</t>
  </si>
  <si>
    <t>MIN PU</t>
  </si>
  <si>
    <t>PU RAW</t>
  </si>
  <si>
    <t>PU SCORE</t>
  </si>
  <si>
    <t>MIN SU</t>
  </si>
  <si>
    <t>SU RAW</t>
  </si>
  <si>
    <t>SU SCORE</t>
  </si>
  <si>
    <t>MAX TIME</t>
  </si>
  <si>
    <t>2MR TIME</t>
  </si>
  <si>
    <t>2MR SCORE</t>
  </si>
  <si>
    <t>TOTAL</t>
  </si>
  <si>
    <t>PASS/FAIL</t>
  </si>
  <si>
    <t>Name</t>
  </si>
  <si>
    <t>MALES</t>
  </si>
  <si>
    <t>FEMALES</t>
  </si>
  <si>
    <t>PUSH UP SCORING</t>
  </si>
  <si>
    <t>Reps</t>
  </si>
  <si>
    <t>SIT UP SCORING</t>
  </si>
  <si>
    <t>2 MILE RUN SCORING</t>
  </si>
  <si>
    <t>Time</t>
  </si>
  <si>
    <t>John Doe</t>
  </si>
  <si>
    <t>Jane Doe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</si>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</sst>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name val="Arial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14" fontId="0" fillId="0" borderId="1" xfId="0" applyNumberForma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14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1" fontId="1" fillId="5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/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1" fontId="3" fillId="0" borderId="0" xfId="0" applyNumberFormat="1" applyFont="1"/>
    <xf numFmtId="1" fontId="0" fillId="0" borderId="4" xfId="0" applyNumberFormat="1" applyBorder="1"/>
    <xf numFmtId="1" fontId="0" fillId="0" borderId="5" xfId="0" applyNumberFormat="1" applyBorder="1"/>
    <xf numFmtId="1" fontId="0" fillId="0" borderId="6" xfId="0" applyNumberFormat="1" applyBorder="1"/>
    <xf numFmtId="1" fontId="2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</cellXfs>
  <cellStyles count="1">
    <cellStyle name="Normal" xfId="0" builtinId="0"/>
  </cellStyles>
  <dxfs count="12">
    <dxf>
      <fill>
        <patternFill>
          <bgColor rgb="FFFF9696"/>
        </patternFill>
      </fill>
    </dxf>
    <dxf>
      <fill>
        <patternFill>
          <bgColor rgb="FFFF9696"/>
        </patternFill>
      </fill>
    </dxf>
    <dxf>
      <fill>
        <patternFill>
          <bgColor rgb="FFFF9696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9696"/>
        </patternFill>
      </fill>
    </dxf>
    <dxf>
      <fill>
        <patternFill>
          <bgColor rgb="FFFF9696"/>
        </patternFill>
      </fill>
    </dxf>
    <dxf>
      <fill>
        <patternFill>
          <bgColor rgb="FFFF9696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3621C-EAF1-48A1-BAEA-95BEFEB2922E}">
  <sheetPr codeName="Sheet1"/>
  <dimension ref="A1:P3"/>
  <sheetViews>
    <sheetView tabSelected="1" workbookViewId="0">
      <selection activeCell="F3" sqref="F3"/>
    </sheetView>
  </sheetViews>
  <sheetFormatPr defaultRowHeight="14.25" x14ac:dyDescent="0.45"/>
  <cols>
    <col min="1" max="1" width="9.73046875" bestFit="1" customWidth="1"/>
    <col min="2" max="2" width="25" bestFit="1" customWidth="1"/>
    <col min="3" max="3" width="8.265625" bestFit="1" customWidth="1"/>
    <col min="4" max="4" width="9.73046875" bestFit="1" customWidth="1"/>
    <col min="6" max="6" width="7.86328125" bestFit="1" customWidth="1"/>
    <col min="7" max="7" width="8.3984375" bestFit="1" customWidth="1"/>
    <col min="9" max="9" width="13.1328125" customWidth="1"/>
    <col min="10" max="10" width="8.265625" bestFit="1" customWidth="1"/>
    <col min="11" max="11" width="12.73046875" customWidth="1"/>
    <col min="12" max="12" width="10.1328125" bestFit="1" customWidth="1"/>
    <col min="13" max="13" width="10.73046875" customWidth="1"/>
    <col min="14" max="14" width="11.1328125" bestFit="1" customWidth="1"/>
    <col min="15" max="15" width="6.59765625" bestFit="1" customWidth="1"/>
    <col min="16" max="16" width="10" bestFit="1" customWidth="1"/>
  </cols>
  <sheetData>
    <row r="1" spans="1:16" s="11" customFormat="1" x14ac:dyDescent="0.45">
      <c r="A1" s="8" t="s">
        <v>1</v>
      </c>
      <c r="B1" s="9" t="s">
        <v>16</v>
      </c>
      <c r="C1" s="9" t="s">
        <v>2</v>
      </c>
      <c r="D1" s="9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9" t="s">
        <v>15</v>
      </c>
    </row>
    <row r="2" spans="1:16" x14ac:dyDescent="0.45">
      <c r="A2" s="1">
        <v>44337</v>
      </c>
      <c r="B2" s="2" t="s">
        <v>24</v>
      </c>
      <c r="C2" s="3" t="s">
        <v>0</v>
      </c>
      <c r="D2" s="1">
        <v>36404</v>
      </c>
      <c r="E2" s="4">
        <f>IF(ISBLANK(A2),"",DATEDIF($D2,$A2,"Y"))</f>
        <v>21</v>
      </c>
      <c r="F2" s="5" cm="1">
        <f t="array" aca="1" ref="F2" ca="1">_xlfn.LET(_xlpm.tbl,CHOOSE(1+($C2="F"),M_PU_Scores,F_PU_Scores),_xlpm.v,_xlfn.XLOOKUP(60,INDEX(_xlpm.tbl,,MATCH($E2,VALUE(OFFSET(_xlpm.tbl,-1,0,1)))),OFFSET(_xlpm.tbl,,-1,,1),"na",1),_xlpm.v)</f>
        <v>42</v>
      </c>
      <c r="G2" s="4">
        <v>42</v>
      </c>
      <c r="H2" s="6">
        <f t="shared" ref="H2:H3" si="0">_xlfn.IFNA(IF($C2="M",INDEX(M_PU_Scores,MATCH($G2,M_PU_Reps,0),MATCH($E2,M_PU_Age,1)),INDEX(F_PU_Scores,MATCH($G2,F_PU_Reps,0),MATCH($E2,F_PU_Age,1))),"")</f>
        <v>60</v>
      </c>
      <c r="I2" s="5" cm="1">
        <f t="array" aca="1" ref="I2" ca="1">_xlfn.LET(_xlpm.tbl,SU_Scores,_xlpm.v,_xlfn.XLOOKUP(60,INDEX(_xlpm.tbl,,MATCH($E2,VALUE(OFFSET(_xlpm.tbl,-1,0,1)))),OFFSET(_xlpm.tbl,,-1,,1),"na",1),_xlpm.v)</f>
        <v>53</v>
      </c>
      <c r="J2" s="4">
        <v>48</v>
      </c>
      <c r="K2" s="6">
        <f t="shared" ref="K2:K3" si="1">_xlfn.IFNA(INDEX(SU_Scores,MATCH($J2,SU_Reps,0),MATCH($E2,SU_Age,1)),"")</f>
        <v>52</v>
      </c>
      <c r="L2" s="5" cm="1">
        <f t="array" aca="1" ref="L2" ca="1">_xlfn.LET(_xlpm.tbl,CHOOSE(1+($C2="F"),M_2M_Scores,F_2M_Scores),_xlpm.v,_xlfn.XLOOKUP(60,INDEX(_xlpm.tbl,,MATCH($E2,VALUE(OFFSET(_xlpm.tbl,-1,0,1)))),OFFSET(_xlpm.tbl,,-1,,1),"na",1),_xlpm.v)</f>
        <v>1549</v>
      </c>
      <c r="M2" s="4">
        <v>2054</v>
      </c>
      <c r="N2" s="6">
        <f t="shared" ref="N2:N3" si="2">_xlfn.IFNA(IF($C2="M",INDEX(M_2M_Scores,MATCH($M2,M_2M_Time,1),MATCH($E2,M_2M_Age,1)),INDEX(F_2M_Scores,MATCH($M2,F_2M_Time,1),MATCH($E2,F_2M_Age,1))),"")</f>
        <v>0</v>
      </c>
      <c r="O2" s="7">
        <f>IFERROR(H2+K2+N2,"")</f>
        <v>112</v>
      </c>
      <c r="P2" s="3" t="str">
        <f>IF(AND(ISBLANK(G2),ISBLANK(J2),ISBLANK(M2)),"",IF(OR(H2&lt;60,K2&lt;60,N2&lt;60),"FAIL","PASS"))</f>
        <v>FAIL</v>
      </c>
    </row>
    <row r="3" spans="1:16" x14ac:dyDescent="0.45">
      <c r="A3" s="1">
        <v>44337</v>
      </c>
      <c r="B3" s="2" t="s">
        <v>25</v>
      </c>
      <c r="C3" s="3" t="s">
        <v>26</v>
      </c>
      <c r="D3" s="1">
        <v>36404</v>
      </c>
      <c r="E3" s="4">
        <f>IF(ISBLANK(A3),"",DATEDIF($D3,$A3,"Y"))</f>
        <v>21</v>
      </c>
      <c r="F3" s="5" cm="1">
        <f t="array" aca="1" ref="F3" ca="1">_xlfn.LET(_xlpm.tbl,CHOOSE(1+($C3="F"),M_PU_Scores,F_PU_Scores),_xlpm.v,_xlfn.XLOOKUP(60,INDEX(_xlpm.tbl,,MATCH($E3,VALUE(OFFSET(_xlpm.tbl,-1,0,1)))),OFFSET(_xlpm.tbl,,-1,,1),"na",1),_xlpm.v)</f>
        <v>19</v>
      </c>
      <c r="G3" s="4">
        <v>42</v>
      </c>
      <c r="H3" s="6">
        <f t="shared" si="0"/>
        <v>100</v>
      </c>
      <c r="I3" s="5" cm="1">
        <f t="array" aca="1" ref="I3" ca="1">_xlfn.LET(_xlpm.tbl,SU_Scores,_xlpm.v,_xlfn.XLOOKUP(60,INDEX(_xlpm.tbl,,MATCH($E3,VALUE(OFFSET(_xlpm.tbl,-1,0,1)))),OFFSET(_xlpm.tbl,,-1,,1),"na",1),_xlpm.v)</f>
        <v>53</v>
      </c>
      <c r="J3" s="4">
        <v>48</v>
      </c>
      <c r="K3" s="6">
        <f t="shared" si="1"/>
        <v>52</v>
      </c>
      <c r="L3" s="5" cm="1">
        <f t="array" aca="1" ref="L3" ca="1">_xlfn.LET(_xlpm.tbl,CHOOSE(1+($C3="F"),M_2M_Scores,F_2M_Scores),_xlpm.v,_xlfn.XLOOKUP(60,INDEX(_xlpm.tbl,,MATCH($E3,VALUE(OFFSET(_xlpm.tbl,-1,0,1)))),OFFSET(_xlpm.tbl,,-1,,1),"na",1),_xlpm.v)</f>
        <v>1849</v>
      </c>
      <c r="M3" s="4">
        <v>2054</v>
      </c>
      <c r="N3" s="6">
        <f t="shared" si="2"/>
        <v>36</v>
      </c>
      <c r="O3" s="7">
        <f>IFERROR(H3+K3+N3,"")</f>
        <v>188</v>
      </c>
      <c r="P3" s="3" t="str">
        <f>IF(AND(ISBLANK(G3),ISBLANK(J3),ISBLANK(M3)),"",IF(OR(H3&lt;60,K3&lt;60,N3&lt;60),"FAIL","PASS"))</f>
        <v>FAIL</v>
      </c>
    </row>
  </sheetData>
  <conditionalFormatting sqref="P2">
    <cfRule type="expression" dxfId="11" priority="11">
      <formula>IF($P2="PASS",TRUE)</formula>
    </cfRule>
    <cfRule type="expression" dxfId="10" priority="12">
      <formula>IF($P2="FAIL",TRUE)</formula>
    </cfRule>
  </conditionalFormatting>
  <conditionalFormatting sqref="G2:H2">
    <cfRule type="expression" dxfId="9" priority="9">
      <formula>IF(AND($H2&lt;60,$H2&gt;=0),TRUE)</formula>
    </cfRule>
  </conditionalFormatting>
  <conditionalFormatting sqref="J2:K2">
    <cfRule type="expression" dxfId="8" priority="10">
      <formula>IF(AND($K2&lt;60,$K2&gt;=0),TRUE)</formula>
    </cfRule>
  </conditionalFormatting>
  <conditionalFormatting sqref="M2:N2">
    <cfRule type="expression" dxfId="7" priority="8">
      <formula>IF(AND($N2&lt;60,$N2&gt;=0),TRUE)</formula>
    </cfRule>
  </conditionalFormatting>
  <conditionalFormatting sqref="P1">
    <cfRule type="expression" dxfId="6" priority="6">
      <formula>IF($P1="PASS",TRUE)</formula>
    </cfRule>
    <cfRule type="expression" dxfId="5" priority="7">
      <formula>IF($P1="FAIL",TRUE)</formula>
    </cfRule>
  </conditionalFormatting>
  <conditionalFormatting sqref="P3">
    <cfRule type="expression" dxfId="4" priority="4">
      <formula>IF($P3="PASS",TRUE)</formula>
    </cfRule>
    <cfRule type="expression" dxfId="3" priority="5">
      <formula>IF($P3="FAIL",TRUE)</formula>
    </cfRule>
  </conditionalFormatting>
  <conditionalFormatting sqref="G3:H3">
    <cfRule type="expression" dxfId="2" priority="2">
      <formula>IF(AND($H3&lt;60,$H3&gt;=0),TRUE)</formula>
    </cfRule>
  </conditionalFormatting>
  <conditionalFormatting sqref="J3:K3">
    <cfRule type="expression" dxfId="1" priority="3">
      <formula>IF(AND($K3&lt;60,$K3&gt;=0),TRUE)</formula>
    </cfRule>
  </conditionalFormatting>
  <conditionalFormatting sqref="M3:N3">
    <cfRule type="expression" dxfId="0" priority="1">
      <formula>IF(AND($N3&lt;60,$N3&gt;=0),TRUE)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D5814-6E3A-4F16-9FF5-EF797C491DB7}">
  <sheetPr codeName="Sheet2"/>
  <dimension ref="A1:W79"/>
  <sheetViews>
    <sheetView topLeftCell="K4" workbookViewId="0">
      <selection activeCell="I17" sqref="I17"/>
    </sheetView>
  </sheetViews>
  <sheetFormatPr defaultRowHeight="14.25" x14ac:dyDescent="0.45"/>
  <cols>
    <col min="1" max="23" width="9.1328125" style="12"/>
  </cols>
  <sheetData>
    <row r="1" spans="1:23" x14ac:dyDescent="0.45">
      <c r="A1" s="19" t="s">
        <v>17</v>
      </c>
      <c r="B1" s="19"/>
      <c r="C1" s="19"/>
      <c r="D1" s="19"/>
      <c r="E1" s="19"/>
      <c r="F1" s="19"/>
      <c r="G1" s="19"/>
      <c r="H1" s="19"/>
      <c r="I1" s="19"/>
      <c r="J1" s="19"/>
      <c r="K1" s="19"/>
      <c r="M1" s="20" t="s">
        <v>18</v>
      </c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x14ac:dyDescent="0.45">
      <c r="A2" s="19" t="s">
        <v>19</v>
      </c>
      <c r="B2" s="19"/>
      <c r="C2" s="19"/>
      <c r="D2" s="19"/>
      <c r="E2" s="19"/>
      <c r="F2" s="19"/>
      <c r="G2" s="19"/>
      <c r="H2" s="19"/>
      <c r="I2" s="19"/>
      <c r="J2" s="19"/>
      <c r="K2" s="19"/>
      <c r="M2" s="19" t="s">
        <v>19</v>
      </c>
      <c r="N2" s="19"/>
      <c r="O2" s="19"/>
      <c r="P2" s="19"/>
      <c r="Q2" s="19"/>
      <c r="R2" s="19"/>
      <c r="S2" s="19"/>
      <c r="T2" s="19"/>
      <c r="U2" s="19"/>
      <c r="V2" s="19"/>
      <c r="W2" s="19"/>
    </row>
    <row r="4" spans="1:23" x14ac:dyDescent="0.45">
      <c r="A4" s="13" t="s">
        <v>20</v>
      </c>
      <c r="B4" s="14">
        <v>17</v>
      </c>
      <c r="C4" s="14">
        <v>22</v>
      </c>
      <c r="D4" s="14">
        <v>27</v>
      </c>
      <c r="E4" s="14">
        <v>32</v>
      </c>
      <c r="F4" s="14">
        <v>37</v>
      </c>
      <c r="G4" s="14">
        <v>42</v>
      </c>
      <c r="H4" s="14">
        <v>47</v>
      </c>
      <c r="I4" s="14">
        <v>52</v>
      </c>
      <c r="J4" s="14">
        <v>57</v>
      </c>
      <c r="K4" s="14">
        <v>62</v>
      </c>
      <c r="M4" s="13" t="s">
        <v>20</v>
      </c>
      <c r="N4" s="14">
        <v>17</v>
      </c>
      <c r="O4" s="14">
        <v>22</v>
      </c>
      <c r="P4" s="14">
        <v>27</v>
      </c>
      <c r="Q4" s="14">
        <v>32</v>
      </c>
      <c r="R4" s="14">
        <v>37</v>
      </c>
      <c r="S4" s="14">
        <v>42</v>
      </c>
      <c r="T4" s="14">
        <v>47</v>
      </c>
      <c r="U4" s="14">
        <v>52</v>
      </c>
      <c r="V4" s="14">
        <v>57</v>
      </c>
      <c r="W4" s="14">
        <v>62</v>
      </c>
    </row>
    <row r="5" spans="1:23" x14ac:dyDescent="0.45">
      <c r="A5" s="15">
        <v>0</v>
      </c>
      <c r="B5" s="16">
        <v>0</v>
      </c>
      <c r="C5" s="12">
        <v>0</v>
      </c>
      <c r="D5" s="12">
        <v>0</v>
      </c>
      <c r="E5" s="12">
        <v>0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M5" s="15">
        <v>0</v>
      </c>
      <c r="N5" s="16">
        <v>0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>
        <v>0</v>
      </c>
      <c r="U5" s="12">
        <v>0</v>
      </c>
      <c r="V5" s="12">
        <v>0</v>
      </c>
      <c r="W5" s="12">
        <v>0</v>
      </c>
    </row>
    <row r="6" spans="1:23" x14ac:dyDescent="0.45">
      <c r="A6" s="15">
        <v>5</v>
      </c>
      <c r="B6" s="16">
        <v>9</v>
      </c>
      <c r="C6" s="12">
        <v>20</v>
      </c>
      <c r="D6" s="12">
        <v>24</v>
      </c>
      <c r="E6" s="12">
        <v>28</v>
      </c>
      <c r="F6" s="12">
        <v>30</v>
      </c>
      <c r="G6" s="12">
        <v>32</v>
      </c>
      <c r="H6" s="12">
        <v>36</v>
      </c>
      <c r="I6" s="12">
        <v>43</v>
      </c>
      <c r="J6" s="12">
        <v>45</v>
      </c>
      <c r="K6" s="12">
        <v>47</v>
      </c>
      <c r="M6" s="15">
        <v>5</v>
      </c>
      <c r="N6" s="16">
        <v>36</v>
      </c>
      <c r="O6" s="12">
        <v>43</v>
      </c>
      <c r="P6" s="12">
        <v>45</v>
      </c>
      <c r="Q6" s="12">
        <v>47</v>
      </c>
      <c r="R6" s="12">
        <v>48</v>
      </c>
      <c r="S6" s="12">
        <v>49</v>
      </c>
      <c r="T6" s="12">
        <v>52</v>
      </c>
      <c r="U6" s="12">
        <v>53</v>
      </c>
      <c r="V6" s="12">
        <v>54</v>
      </c>
      <c r="W6" s="12">
        <v>56</v>
      </c>
    </row>
    <row r="7" spans="1:23" x14ac:dyDescent="0.45">
      <c r="A7" s="15">
        <v>6</v>
      </c>
      <c r="B7" s="16">
        <v>10</v>
      </c>
      <c r="C7" s="12">
        <v>21</v>
      </c>
      <c r="D7" s="12">
        <v>25</v>
      </c>
      <c r="E7" s="12">
        <v>29</v>
      </c>
      <c r="F7" s="12">
        <v>31</v>
      </c>
      <c r="G7" s="12">
        <v>33</v>
      </c>
      <c r="H7" s="12">
        <v>38</v>
      </c>
      <c r="I7" s="12">
        <v>44</v>
      </c>
      <c r="J7" s="12">
        <v>46</v>
      </c>
      <c r="K7" s="12">
        <v>48</v>
      </c>
      <c r="M7" s="15">
        <v>6</v>
      </c>
      <c r="N7" s="16">
        <v>37</v>
      </c>
      <c r="O7" s="12">
        <v>45</v>
      </c>
      <c r="P7" s="12">
        <v>47</v>
      </c>
      <c r="Q7" s="12">
        <v>48</v>
      </c>
      <c r="R7" s="12">
        <v>50</v>
      </c>
      <c r="S7" s="12">
        <v>50</v>
      </c>
      <c r="T7" s="12">
        <v>53</v>
      </c>
      <c r="U7" s="12">
        <v>55</v>
      </c>
      <c r="V7" s="12">
        <v>56</v>
      </c>
      <c r="W7" s="12">
        <v>58</v>
      </c>
    </row>
    <row r="8" spans="1:23" x14ac:dyDescent="0.45">
      <c r="A8" s="15">
        <v>7</v>
      </c>
      <c r="B8" s="16">
        <v>12</v>
      </c>
      <c r="C8" s="12">
        <v>22</v>
      </c>
      <c r="D8" s="12">
        <v>26</v>
      </c>
      <c r="E8" s="12">
        <v>30</v>
      </c>
      <c r="F8" s="12">
        <v>32</v>
      </c>
      <c r="G8" s="12">
        <v>34</v>
      </c>
      <c r="H8" s="12">
        <v>39</v>
      </c>
      <c r="I8" s="12">
        <v>46</v>
      </c>
      <c r="J8" s="12">
        <v>47</v>
      </c>
      <c r="K8" s="12">
        <v>49</v>
      </c>
      <c r="M8" s="15">
        <v>7</v>
      </c>
      <c r="N8" s="16">
        <v>39</v>
      </c>
      <c r="O8" s="12">
        <v>46</v>
      </c>
      <c r="P8" s="12">
        <v>48</v>
      </c>
      <c r="Q8" s="12">
        <v>49</v>
      </c>
      <c r="R8" s="12">
        <v>51</v>
      </c>
      <c r="S8" s="12">
        <v>52</v>
      </c>
      <c r="T8" s="12">
        <v>55</v>
      </c>
      <c r="U8" s="12">
        <v>56</v>
      </c>
      <c r="V8" s="12">
        <v>58</v>
      </c>
      <c r="W8" s="12">
        <v>60</v>
      </c>
    </row>
    <row r="9" spans="1:23" x14ac:dyDescent="0.45">
      <c r="A9" s="15">
        <v>8</v>
      </c>
      <c r="B9" s="16">
        <v>13</v>
      </c>
      <c r="C9" s="12">
        <v>23</v>
      </c>
      <c r="D9" s="12">
        <v>27</v>
      </c>
      <c r="E9" s="12">
        <v>31</v>
      </c>
      <c r="F9" s="12">
        <v>33</v>
      </c>
      <c r="G9" s="12">
        <v>36</v>
      </c>
      <c r="H9" s="12">
        <v>40</v>
      </c>
      <c r="I9" s="12">
        <v>47</v>
      </c>
      <c r="J9" s="12">
        <v>49</v>
      </c>
      <c r="K9" s="12">
        <v>51</v>
      </c>
      <c r="M9" s="15">
        <v>8</v>
      </c>
      <c r="N9" s="16">
        <v>41</v>
      </c>
      <c r="O9" s="12">
        <v>48</v>
      </c>
      <c r="P9" s="12">
        <v>49</v>
      </c>
      <c r="Q9" s="12">
        <v>49</v>
      </c>
      <c r="R9" s="12">
        <v>53</v>
      </c>
      <c r="S9" s="12">
        <v>54</v>
      </c>
      <c r="T9" s="12">
        <v>57</v>
      </c>
      <c r="U9" s="12">
        <v>58</v>
      </c>
      <c r="V9" s="12">
        <v>60</v>
      </c>
      <c r="W9" s="12">
        <v>62</v>
      </c>
    </row>
    <row r="10" spans="1:23" x14ac:dyDescent="0.45">
      <c r="A10" s="15">
        <v>9</v>
      </c>
      <c r="B10" s="16">
        <v>14</v>
      </c>
      <c r="C10" s="12">
        <v>25</v>
      </c>
      <c r="D10" s="12">
        <v>28</v>
      </c>
      <c r="E10" s="12">
        <v>32</v>
      </c>
      <c r="F10" s="12">
        <v>34</v>
      </c>
      <c r="G10" s="12">
        <v>37</v>
      </c>
      <c r="H10" s="12">
        <v>41</v>
      </c>
      <c r="I10" s="12">
        <v>48</v>
      </c>
      <c r="J10" s="12">
        <v>50</v>
      </c>
      <c r="K10" s="12">
        <v>52</v>
      </c>
      <c r="M10" s="15">
        <v>9</v>
      </c>
      <c r="N10" s="16">
        <v>43</v>
      </c>
      <c r="O10" s="12">
        <v>49</v>
      </c>
      <c r="P10" s="12">
        <v>49</v>
      </c>
      <c r="Q10" s="12">
        <v>50</v>
      </c>
      <c r="R10" s="12">
        <v>54</v>
      </c>
      <c r="S10" s="12">
        <v>55</v>
      </c>
      <c r="T10" s="12">
        <v>58</v>
      </c>
      <c r="U10" s="12">
        <v>60</v>
      </c>
      <c r="V10" s="12">
        <v>62</v>
      </c>
      <c r="W10" s="12">
        <v>64</v>
      </c>
    </row>
    <row r="11" spans="1:23" x14ac:dyDescent="0.45">
      <c r="A11" s="15">
        <v>10</v>
      </c>
      <c r="B11" s="16">
        <v>16</v>
      </c>
      <c r="C11" s="12">
        <v>26</v>
      </c>
      <c r="D11" s="12">
        <v>29</v>
      </c>
      <c r="E11" s="12">
        <v>33</v>
      </c>
      <c r="F11" s="12">
        <v>35</v>
      </c>
      <c r="G11" s="12">
        <v>38</v>
      </c>
      <c r="H11" s="12">
        <v>42</v>
      </c>
      <c r="I11" s="12">
        <v>49</v>
      </c>
      <c r="J11" s="12">
        <v>51</v>
      </c>
      <c r="K11" s="12">
        <v>53</v>
      </c>
      <c r="M11" s="15">
        <v>10</v>
      </c>
      <c r="N11" s="16">
        <v>44</v>
      </c>
      <c r="O11" s="12">
        <v>49</v>
      </c>
      <c r="P11" s="12">
        <v>50</v>
      </c>
      <c r="Q11" s="12">
        <v>52</v>
      </c>
      <c r="R11" s="12">
        <v>56</v>
      </c>
      <c r="S11" s="12">
        <v>57</v>
      </c>
      <c r="T11" s="12">
        <v>60</v>
      </c>
      <c r="U11" s="12">
        <v>62</v>
      </c>
      <c r="V11" s="12">
        <v>64</v>
      </c>
      <c r="W11" s="12">
        <v>67</v>
      </c>
    </row>
    <row r="12" spans="1:23" x14ac:dyDescent="0.45">
      <c r="A12" s="15">
        <v>11</v>
      </c>
      <c r="B12" s="16">
        <v>17</v>
      </c>
      <c r="C12" s="12">
        <v>27</v>
      </c>
      <c r="D12" s="12">
        <v>31</v>
      </c>
      <c r="E12" s="12">
        <v>34</v>
      </c>
      <c r="F12" s="12">
        <v>36</v>
      </c>
      <c r="G12" s="12">
        <v>39</v>
      </c>
      <c r="H12" s="12">
        <v>44</v>
      </c>
      <c r="I12" s="12">
        <v>50</v>
      </c>
      <c r="J12" s="12">
        <v>52</v>
      </c>
      <c r="K12" s="12">
        <v>54</v>
      </c>
      <c r="M12" s="15">
        <v>11</v>
      </c>
      <c r="N12" s="16">
        <v>46</v>
      </c>
      <c r="O12" s="12">
        <v>50</v>
      </c>
      <c r="P12" s="12">
        <v>52</v>
      </c>
      <c r="Q12" s="12">
        <v>54</v>
      </c>
      <c r="R12" s="12">
        <v>57</v>
      </c>
      <c r="S12" s="12">
        <v>58</v>
      </c>
      <c r="T12" s="12">
        <v>62</v>
      </c>
      <c r="U12" s="12">
        <v>64</v>
      </c>
      <c r="V12" s="12">
        <v>66</v>
      </c>
      <c r="W12" s="12">
        <v>69</v>
      </c>
    </row>
    <row r="13" spans="1:23" x14ac:dyDescent="0.45">
      <c r="A13" s="15">
        <v>12</v>
      </c>
      <c r="B13" s="16">
        <v>19</v>
      </c>
      <c r="C13" s="12">
        <v>28</v>
      </c>
      <c r="D13" s="12">
        <v>32</v>
      </c>
      <c r="E13" s="12">
        <v>35</v>
      </c>
      <c r="F13" s="12">
        <v>37</v>
      </c>
      <c r="G13" s="12">
        <v>40</v>
      </c>
      <c r="H13" s="12">
        <v>45</v>
      </c>
      <c r="I13" s="12">
        <v>51</v>
      </c>
      <c r="J13" s="12">
        <v>53</v>
      </c>
      <c r="K13" s="12">
        <v>55</v>
      </c>
      <c r="M13" s="15">
        <v>12</v>
      </c>
      <c r="N13" s="16">
        <v>48</v>
      </c>
      <c r="O13" s="12">
        <v>52</v>
      </c>
      <c r="P13" s="12">
        <v>54</v>
      </c>
      <c r="Q13" s="12">
        <v>56</v>
      </c>
      <c r="R13" s="12">
        <v>59</v>
      </c>
      <c r="S13" s="12">
        <v>60</v>
      </c>
      <c r="T13" s="12">
        <v>63</v>
      </c>
      <c r="U13" s="12">
        <v>65</v>
      </c>
      <c r="V13" s="12">
        <v>68</v>
      </c>
      <c r="W13" s="12">
        <v>71</v>
      </c>
    </row>
    <row r="14" spans="1:23" x14ac:dyDescent="0.45">
      <c r="A14" s="15">
        <v>13</v>
      </c>
      <c r="B14" s="16">
        <v>20</v>
      </c>
      <c r="C14" s="12">
        <v>29</v>
      </c>
      <c r="D14" s="12">
        <v>33</v>
      </c>
      <c r="E14" s="12">
        <v>36</v>
      </c>
      <c r="F14" s="12">
        <v>38</v>
      </c>
      <c r="G14" s="12">
        <v>41</v>
      </c>
      <c r="H14" s="12">
        <v>46</v>
      </c>
      <c r="I14" s="12">
        <v>52</v>
      </c>
      <c r="J14" s="12">
        <v>54</v>
      </c>
      <c r="K14" s="12">
        <v>56</v>
      </c>
      <c r="M14" s="15">
        <v>13</v>
      </c>
      <c r="N14" s="16">
        <v>50</v>
      </c>
      <c r="O14" s="12">
        <v>54</v>
      </c>
      <c r="P14" s="12">
        <v>55</v>
      </c>
      <c r="Q14" s="12">
        <v>58</v>
      </c>
      <c r="R14" s="12">
        <v>60</v>
      </c>
      <c r="S14" s="12">
        <v>62</v>
      </c>
      <c r="T14" s="12">
        <v>65</v>
      </c>
      <c r="U14" s="12">
        <v>67</v>
      </c>
      <c r="V14" s="12">
        <v>70</v>
      </c>
      <c r="W14" s="12">
        <v>73</v>
      </c>
    </row>
    <row r="15" spans="1:23" x14ac:dyDescent="0.45">
      <c r="A15" s="15">
        <v>14</v>
      </c>
      <c r="B15" s="16">
        <v>21</v>
      </c>
      <c r="C15" s="12">
        <v>30</v>
      </c>
      <c r="D15" s="12">
        <v>34</v>
      </c>
      <c r="E15" s="12">
        <v>37</v>
      </c>
      <c r="F15" s="12">
        <v>39</v>
      </c>
      <c r="G15" s="12">
        <v>42</v>
      </c>
      <c r="H15" s="12">
        <v>47</v>
      </c>
      <c r="I15" s="12">
        <v>53</v>
      </c>
      <c r="J15" s="12">
        <v>55</v>
      </c>
      <c r="K15" s="12">
        <v>58</v>
      </c>
      <c r="M15" s="15">
        <v>14</v>
      </c>
      <c r="N15" s="16">
        <v>51</v>
      </c>
      <c r="O15" s="12">
        <v>56</v>
      </c>
      <c r="P15" s="12">
        <v>56</v>
      </c>
      <c r="Q15" s="12">
        <v>59</v>
      </c>
      <c r="R15" s="12">
        <v>61</v>
      </c>
      <c r="S15" s="12">
        <v>63</v>
      </c>
      <c r="T15" s="12">
        <v>67</v>
      </c>
      <c r="U15" s="12">
        <v>69</v>
      </c>
      <c r="V15" s="12">
        <v>72</v>
      </c>
      <c r="W15" s="12">
        <v>76</v>
      </c>
    </row>
    <row r="16" spans="1:23" x14ac:dyDescent="0.45">
      <c r="A16" s="15">
        <v>15</v>
      </c>
      <c r="B16" s="16">
        <v>23</v>
      </c>
      <c r="C16" s="12">
        <v>31</v>
      </c>
      <c r="D16" s="12">
        <v>35</v>
      </c>
      <c r="E16" s="12">
        <v>38</v>
      </c>
      <c r="F16" s="12">
        <v>41</v>
      </c>
      <c r="G16" s="12">
        <v>43</v>
      </c>
      <c r="H16" s="12">
        <v>48</v>
      </c>
      <c r="I16" s="12">
        <v>54</v>
      </c>
      <c r="J16" s="12">
        <v>57</v>
      </c>
      <c r="K16" s="12">
        <v>59</v>
      </c>
      <c r="M16" s="15">
        <v>15</v>
      </c>
      <c r="N16" s="16">
        <v>53</v>
      </c>
      <c r="O16" s="12">
        <v>57</v>
      </c>
      <c r="P16" s="12">
        <v>58</v>
      </c>
      <c r="Q16" s="12">
        <v>60</v>
      </c>
      <c r="R16" s="12">
        <v>63</v>
      </c>
      <c r="S16" s="12">
        <v>65</v>
      </c>
      <c r="T16" s="12">
        <v>68</v>
      </c>
      <c r="U16" s="12">
        <v>71</v>
      </c>
      <c r="V16" s="12">
        <v>74</v>
      </c>
      <c r="W16" s="12">
        <v>78</v>
      </c>
    </row>
    <row r="17" spans="1:23" x14ac:dyDescent="0.45">
      <c r="A17" s="15">
        <v>16</v>
      </c>
      <c r="B17" s="16">
        <v>24</v>
      </c>
      <c r="C17" s="12">
        <v>33</v>
      </c>
      <c r="D17" s="12">
        <v>36</v>
      </c>
      <c r="E17" s="12">
        <v>39</v>
      </c>
      <c r="F17" s="12">
        <v>42</v>
      </c>
      <c r="G17" s="12">
        <v>44</v>
      </c>
      <c r="H17" s="12">
        <v>49</v>
      </c>
      <c r="I17" s="12">
        <v>56</v>
      </c>
      <c r="J17" s="12">
        <v>58</v>
      </c>
      <c r="K17" s="12">
        <v>60</v>
      </c>
      <c r="M17" s="15">
        <v>16</v>
      </c>
      <c r="N17" s="16">
        <v>55</v>
      </c>
      <c r="O17" s="12">
        <v>59</v>
      </c>
      <c r="P17" s="12">
        <v>59</v>
      </c>
      <c r="Q17" s="12">
        <v>61</v>
      </c>
      <c r="R17" s="12">
        <v>64</v>
      </c>
      <c r="S17" s="12">
        <v>66</v>
      </c>
      <c r="T17" s="12">
        <v>70</v>
      </c>
      <c r="U17" s="12">
        <v>73</v>
      </c>
      <c r="V17" s="12">
        <v>76</v>
      </c>
      <c r="W17" s="12">
        <v>80</v>
      </c>
    </row>
    <row r="18" spans="1:23" x14ac:dyDescent="0.45">
      <c r="A18" s="15">
        <v>17</v>
      </c>
      <c r="B18" s="16">
        <v>26</v>
      </c>
      <c r="C18" s="12">
        <v>34</v>
      </c>
      <c r="D18" s="12">
        <v>37</v>
      </c>
      <c r="E18" s="12">
        <v>41</v>
      </c>
      <c r="F18" s="12">
        <v>43</v>
      </c>
      <c r="G18" s="12">
        <v>46</v>
      </c>
      <c r="H18" s="12">
        <v>51</v>
      </c>
      <c r="I18" s="12">
        <v>57</v>
      </c>
      <c r="J18" s="12">
        <v>59</v>
      </c>
      <c r="K18" s="12">
        <v>61</v>
      </c>
      <c r="M18" s="15">
        <v>17</v>
      </c>
      <c r="N18" s="16">
        <v>57</v>
      </c>
      <c r="O18" s="12">
        <v>60</v>
      </c>
      <c r="P18" s="12">
        <v>60</v>
      </c>
      <c r="Q18" s="12">
        <v>63</v>
      </c>
      <c r="R18" s="12">
        <v>66</v>
      </c>
      <c r="S18" s="12">
        <v>68</v>
      </c>
      <c r="T18" s="12">
        <v>72</v>
      </c>
      <c r="U18" s="12">
        <v>75</v>
      </c>
      <c r="V18" s="12">
        <v>78</v>
      </c>
      <c r="W18" s="12">
        <v>82</v>
      </c>
    </row>
    <row r="19" spans="1:23" x14ac:dyDescent="0.45">
      <c r="A19" s="15">
        <v>18</v>
      </c>
      <c r="B19" s="16">
        <v>27</v>
      </c>
      <c r="C19" s="12">
        <v>35</v>
      </c>
      <c r="D19" s="12">
        <v>38</v>
      </c>
      <c r="E19" s="12">
        <v>42</v>
      </c>
      <c r="F19" s="12">
        <v>44</v>
      </c>
      <c r="G19" s="12">
        <v>47</v>
      </c>
      <c r="H19" s="12">
        <v>52</v>
      </c>
      <c r="I19" s="12">
        <v>58</v>
      </c>
      <c r="J19" s="15">
        <v>60</v>
      </c>
      <c r="K19" s="12">
        <v>62</v>
      </c>
      <c r="M19" s="15">
        <v>18</v>
      </c>
      <c r="N19" s="16">
        <v>58</v>
      </c>
      <c r="O19" s="12">
        <v>61</v>
      </c>
      <c r="P19" s="12">
        <v>61</v>
      </c>
      <c r="Q19" s="12">
        <v>64</v>
      </c>
      <c r="R19" s="12">
        <v>67</v>
      </c>
      <c r="S19" s="12">
        <v>70</v>
      </c>
      <c r="T19" s="12">
        <v>73</v>
      </c>
      <c r="U19" s="12">
        <v>76</v>
      </c>
      <c r="V19" s="12">
        <v>80</v>
      </c>
      <c r="W19" s="12">
        <v>84</v>
      </c>
    </row>
    <row r="20" spans="1:23" x14ac:dyDescent="0.45">
      <c r="A20" s="15">
        <v>19</v>
      </c>
      <c r="B20" s="16">
        <v>28</v>
      </c>
      <c r="C20" s="12">
        <v>36</v>
      </c>
      <c r="D20" s="12">
        <v>39</v>
      </c>
      <c r="E20" s="12">
        <v>43</v>
      </c>
      <c r="F20" s="12">
        <v>45</v>
      </c>
      <c r="G20" s="12">
        <v>48</v>
      </c>
      <c r="H20" s="12">
        <v>53</v>
      </c>
      <c r="I20" s="12">
        <v>59</v>
      </c>
      <c r="J20" s="12">
        <v>61</v>
      </c>
      <c r="K20" s="12">
        <v>64</v>
      </c>
      <c r="M20" s="15">
        <v>19</v>
      </c>
      <c r="N20" s="16">
        <v>60</v>
      </c>
      <c r="O20" s="12">
        <v>63</v>
      </c>
      <c r="P20" s="12">
        <v>62</v>
      </c>
      <c r="Q20" s="12">
        <v>65</v>
      </c>
      <c r="R20" s="12">
        <v>69</v>
      </c>
      <c r="S20" s="12">
        <v>71</v>
      </c>
      <c r="T20" s="12">
        <v>75</v>
      </c>
      <c r="U20" s="12">
        <v>78</v>
      </c>
      <c r="V20" s="12">
        <v>82</v>
      </c>
      <c r="W20" s="12">
        <v>87</v>
      </c>
    </row>
    <row r="21" spans="1:23" x14ac:dyDescent="0.45">
      <c r="A21" s="15">
        <v>20</v>
      </c>
      <c r="B21" s="16">
        <v>30</v>
      </c>
      <c r="C21" s="12">
        <v>37</v>
      </c>
      <c r="D21" s="12">
        <v>40</v>
      </c>
      <c r="E21" s="12">
        <v>44</v>
      </c>
      <c r="F21" s="12">
        <v>46</v>
      </c>
      <c r="G21" s="12">
        <v>49</v>
      </c>
      <c r="H21" s="12">
        <v>54</v>
      </c>
      <c r="I21" s="15">
        <v>60</v>
      </c>
      <c r="J21" s="12">
        <v>62</v>
      </c>
      <c r="K21" s="12">
        <v>65</v>
      </c>
      <c r="M21" s="15">
        <v>20</v>
      </c>
      <c r="N21" s="16">
        <v>62</v>
      </c>
      <c r="O21" s="12">
        <v>64</v>
      </c>
      <c r="P21" s="12">
        <v>64</v>
      </c>
      <c r="Q21" s="12">
        <v>67</v>
      </c>
      <c r="R21" s="12">
        <v>70</v>
      </c>
      <c r="S21" s="12">
        <v>73</v>
      </c>
      <c r="T21" s="12">
        <v>77</v>
      </c>
      <c r="U21" s="12">
        <v>80</v>
      </c>
      <c r="V21" s="12">
        <v>84</v>
      </c>
      <c r="W21" s="12">
        <v>89</v>
      </c>
    </row>
    <row r="22" spans="1:23" x14ac:dyDescent="0.45">
      <c r="A22" s="15">
        <v>21</v>
      </c>
      <c r="B22" s="16">
        <v>31</v>
      </c>
      <c r="C22" s="12">
        <v>38</v>
      </c>
      <c r="D22" s="12">
        <v>41</v>
      </c>
      <c r="E22" s="12">
        <v>45</v>
      </c>
      <c r="F22" s="12">
        <v>47</v>
      </c>
      <c r="G22" s="12">
        <v>50</v>
      </c>
      <c r="H22" s="12">
        <v>55</v>
      </c>
      <c r="I22" s="12">
        <v>61</v>
      </c>
      <c r="J22" s="12">
        <v>63</v>
      </c>
      <c r="K22" s="12">
        <v>66</v>
      </c>
      <c r="M22" s="15">
        <v>21</v>
      </c>
      <c r="N22" s="16">
        <v>63</v>
      </c>
      <c r="O22" s="12">
        <v>66</v>
      </c>
      <c r="P22" s="12">
        <v>65</v>
      </c>
      <c r="Q22" s="12">
        <v>68</v>
      </c>
      <c r="R22" s="12">
        <v>72</v>
      </c>
      <c r="S22" s="12">
        <v>74</v>
      </c>
      <c r="T22" s="12">
        <v>78</v>
      </c>
      <c r="U22" s="12">
        <v>82</v>
      </c>
      <c r="V22" s="12">
        <v>86</v>
      </c>
      <c r="W22" s="12">
        <v>91</v>
      </c>
    </row>
    <row r="23" spans="1:23" x14ac:dyDescent="0.45">
      <c r="A23" s="15">
        <v>22</v>
      </c>
      <c r="B23" s="16">
        <v>32</v>
      </c>
      <c r="C23" s="12">
        <v>39</v>
      </c>
      <c r="D23" s="12">
        <v>42</v>
      </c>
      <c r="E23" s="12">
        <v>46</v>
      </c>
      <c r="F23" s="12">
        <v>48</v>
      </c>
      <c r="G23" s="12">
        <v>51</v>
      </c>
      <c r="H23" s="12">
        <v>56</v>
      </c>
      <c r="I23" s="12">
        <v>62</v>
      </c>
      <c r="J23" s="12">
        <v>65</v>
      </c>
      <c r="K23" s="12">
        <v>67</v>
      </c>
      <c r="M23" s="15">
        <v>22</v>
      </c>
      <c r="N23" s="16">
        <v>65</v>
      </c>
      <c r="O23" s="12">
        <v>67</v>
      </c>
      <c r="P23" s="12">
        <v>66</v>
      </c>
      <c r="Q23" s="12">
        <v>69</v>
      </c>
      <c r="R23" s="12">
        <v>73</v>
      </c>
      <c r="S23" s="12">
        <v>76</v>
      </c>
      <c r="T23" s="12">
        <v>80</v>
      </c>
      <c r="U23" s="12">
        <v>84</v>
      </c>
      <c r="V23" s="12">
        <v>88</v>
      </c>
      <c r="W23" s="12">
        <v>93</v>
      </c>
    </row>
    <row r="24" spans="1:23" x14ac:dyDescent="0.45">
      <c r="A24" s="15">
        <v>23</v>
      </c>
      <c r="B24" s="16">
        <v>34</v>
      </c>
      <c r="C24" s="12">
        <v>41</v>
      </c>
      <c r="D24" s="12">
        <v>43</v>
      </c>
      <c r="E24" s="12">
        <v>47</v>
      </c>
      <c r="F24" s="12">
        <v>49</v>
      </c>
      <c r="G24" s="12">
        <v>52</v>
      </c>
      <c r="H24" s="12">
        <v>58</v>
      </c>
      <c r="I24" s="12">
        <v>63</v>
      </c>
      <c r="J24" s="12">
        <v>66</v>
      </c>
      <c r="K24" s="12">
        <v>68</v>
      </c>
      <c r="M24" s="15">
        <v>23</v>
      </c>
      <c r="N24" s="16">
        <v>67</v>
      </c>
      <c r="O24" s="12">
        <v>68</v>
      </c>
      <c r="P24" s="12">
        <v>67</v>
      </c>
      <c r="Q24" s="12">
        <v>71</v>
      </c>
      <c r="R24" s="12">
        <v>75</v>
      </c>
      <c r="S24" s="12">
        <v>78</v>
      </c>
      <c r="T24" s="12">
        <v>82</v>
      </c>
      <c r="U24" s="12">
        <v>85</v>
      </c>
      <c r="V24" s="12">
        <v>90</v>
      </c>
      <c r="W24" s="12">
        <v>96</v>
      </c>
    </row>
    <row r="25" spans="1:23" x14ac:dyDescent="0.45">
      <c r="A25" s="15">
        <v>24</v>
      </c>
      <c r="B25" s="16">
        <v>35</v>
      </c>
      <c r="C25" s="12">
        <v>42</v>
      </c>
      <c r="D25" s="12">
        <v>44</v>
      </c>
      <c r="E25" s="12">
        <v>48</v>
      </c>
      <c r="F25" s="12">
        <v>50</v>
      </c>
      <c r="G25" s="12">
        <v>53</v>
      </c>
      <c r="H25" s="12">
        <v>59</v>
      </c>
      <c r="I25" s="12">
        <v>64</v>
      </c>
      <c r="J25" s="12">
        <v>67</v>
      </c>
      <c r="K25" s="12">
        <v>69</v>
      </c>
      <c r="M25" s="15">
        <v>24</v>
      </c>
      <c r="N25" s="16">
        <v>69</v>
      </c>
      <c r="O25" s="12">
        <v>70</v>
      </c>
      <c r="P25" s="12">
        <v>68</v>
      </c>
      <c r="Q25" s="12">
        <v>72</v>
      </c>
      <c r="R25" s="12">
        <v>76</v>
      </c>
      <c r="S25" s="12">
        <v>79</v>
      </c>
      <c r="T25" s="12">
        <v>83</v>
      </c>
      <c r="U25" s="12">
        <v>87</v>
      </c>
      <c r="V25" s="12">
        <v>92</v>
      </c>
      <c r="W25" s="12">
        <v>98</v>
      </c>
    </row>
    <row r="26" spans="1:23" x14ac:dyDescent="0.45">
      <c r="A26" s="15">
        <v>25</v>
      </c>
      <c r="B26" s="16">
        <v>37</v>
      </c>
      <c r="C26" s="12">
        <v>43</v>
      </c>
      <c r="D26" s="12">
        <v>45</v>
      </c>
      <c r="E26" s="12">
        <v>49</v>
      </c>
      <c r="F26" s="12">
        <v>51</v>
      </c>
      <c r="G26" s="12">
        <v>54</v>
      </c>
      <c r="H26" s="15">
        <v>60</v>
      </c>
      <c r="I26" s="12">
        <v>66</v>
      </c>
      <c r="J26" s="12">
        <v>68</v>
      </c>
      <c r="K26" s="12">
        <v>71</v>
      </c>
      <c r="M26" s="15">
        <v>25</v>
      </c>
      <c r="N26" s="16">
        <v>70</v>
      </c>
      <c r="O26" s="12">
        <v>71</v>
      </c>
      <c r="P26" s="12">
        <v>70</v>
      </c>
      <c r="Q26" s="12">
        <v>73</v>
      </c>
      <c r="R26" s="12">
        <v>78</v>
      </c>
      <c r="S26" s="12">
        <v>81</v>
      </c>
      <c r="T26" s="12">
        <v>85</v>
      </c>
      <c r="U26" s="12">
        <v>89</v>
      </c>
      <c r="V26" s="12">
        <v>94</v>
      </c>
      <c r="W26" s="12">
        <v>100</v>
      </c>
    </row>
    <row r="27" spans="1:23" x14ac:dyDescent="0.45">
      <c r="A27" s="15">
        <v>26</v>
      </c>
      <c r="B27" s="16">
        <v>38</v>
      </c>
      <c r="C27" s="12">
        <v>44</v>
      </c>
      <c r="D27" s="12">
        <v>46</v>
      </c>
      <c r="E27" s="12">
        <v>50</v>
      </c>
      <c r="F27" s="12">
        <v>52</v>
      </c>
      <c r="G27" s="12">
        <v>56</v>
      </c>
      <c r="H27" s="12">
        <v>61</v>
      </c>
      <c r="I27" s="12">
        <v>67</v>
      </c>
      <c r="J27" s="12">
        <v>69</v>
      </c>
      <c r="K27" s="12">
        <v>72</v>
      </c>
      <c r="M27" s="15">
        <v>26</v>
      </c>
      <c r="N27" s="16">
        <v>72</v>
      </c>
      <c r="O27" s="12">
        <v>72</v>
      </c>
      <c r="P27" s="12">
        <v>71</v>
      </c>
      <c r="Q27" s="12">
        <v>75</v>
      </c>
      <c r="R27" s="12">
        <v>79</v>
      </c>
      <c r="S27" s="12">
        <v>82</v>
      </c>
      <c r="T27" s="12">
        <v>87</v>
      </c>
      <c r="U27" s="12">
        <v>91</v>
      </c>
      <c r="V27" s="12">
        <v>96</v>
      </c>
      <c r="W27" s="12">
        <v>100</v>
      </c>
    </row>
    <row r="28" spans="1:23" x14ac:dyDescent="0.45">
      <c r="A28" s="15">
        <v>27</v>
      </c>
      <c r="B28" s="16">
        <v>39</v>
      </c>
      <c r="C28" s="12">
        <v>45</v>
      </c>
      <c r="D28" s="12">
        <v>47</v>
      </c>
      <c r="E28" s="12">
        <v>51</v>
      </c>
      <c r="F28" s="12">
        <v>53</v>
      </c>
      <c r="G28" s="12">
        <v>57</v>
      </c>
      <c r="H28" s="12">
        <v>62</v>
      </c>
      <c r="I28" s="12">
        <v>68</v>
      </c>
      <c r="J28" s="12">
        <v>70</v>
      </c>
      <c r="K28" s="12">
        <v>73</v>
      </c>
      <c r="M28" s="15">
        <v>27</v>
      </c>
      <c r="N28" s="16">
        <v>74</v>
      </c>
      <c r="O28" s="12">
        <v>74</v>
      </c>
      <c r="P28" s="12">
        <v>72</v>
      </c>
      <c r="Q28" s="12">
        <v>76</v>
      </c>
      <c r="R28" s="12">
        <v>81</v>
      </c>
      <c r="S28" s="12">
        <v>84</v>
      </c>
      <c r="T28" s="12">
        <v>88</v>
      </c>
      <c r="U28" s="12">
        <v>93</v>
      </c>
      <c r="V28" s="12">
        <v>98</v>
      </c>
      <c r="W28" s="12">
        <v>100</v>
      </c>
    </row>
    <row r="29" spans="1:23" x14ac:dyDescent="0.45">
      <c r="A29" s="15">
        <v>28</v>
      </c>
      <c r="B29" s="16">
        <v>41</v>
      </c>
      <c r="C29" s="12">
        <v>46</v>
      </c>
      <c r="D29" s="12">
        <v>48</v>
      </c>
      <c r="E29" s="12">
        <v>52</v>
      </c>
      <c r="F29" s="12">
        <v>54</v>
      </c>
      <c r="G29" s="12">
        <v>58</v>
      </c>
      <c r="H29" s="12">
        <v>64</v>
      </c>
      <c r="I29" s="12">
        <v>69</v>
      </c>
      <c r="J29" s="12">
        <v>71</v>
      </c>
      <c r="K29" s="12">
        <v>74</v>
      </c>
      <c r="M29" s="15">
        <v>28</v>
      </c>
      <c r="N29" s="16">
        <v>76</v>
      </c>
      <c r="O29" s="12">
        <v>75</v>
      </c>
      <c r="P29" s="12">
        <v>73</v>
      </c>
      <c r="Q29" s="12">
        <v>77</v>
      </c>
      <c r="R29" s="12">
        <v>82</v>
      </c>
      <c r="S29" s="12">
        <v>86</v>
      </c>
      <c r="T29" s="12">
        <v>90</v>
      </c>
      <c r="U29" s="12">
        <v>95</v>
      </c>
      <c r="V29" s="12">
        <v>100</v>
      </c>
      <c r="W29" s="12">
        <v>100</v>
      </c>
    </row>
    <row r="30" spans="1:23" x14ac:dyDescent="0.45">
      <c r="A30" s="15">
        <v>29</v>
      </c>
      <c r="B30" s="16">
        <v>42</v>
      </c>
      <c r="C30" s="12">
        <v>47</v>
      </c>
      <c r="D30" s="12">
        <v>49</v>
      </c>
      <c r="E30" s="12">
        <v>53</v>
      </c>
      <c r="F30" s="12">
        <v>55</v>
      </c>
      <c r="G30" s="12">
        <v>59</v>
      </c>
      <c r="H30" s="12">
        <v>65</v>
      </c>
      <c r="I30" s="12">
        <v>70</v>
      </c>
      <c r="J30" s="12">
        <v>73</v>
      </c>
      <c r="K30" s="12">
        <v>75</v>
      </c>
      <c r="M30" s="15">
        <v>29</v>
      </c>
      <c r="N30" s="16">
        <v>77</v>
      </c>
      <c r="O30" s="12">
        <v>77</v>
      </c>
      <c r="P30" s="12">
        <v>75</v>
      </c>
      <c r="Q30" s="12">
        <v>79</v>
      </c>
      <c r="R30" s="12">
        <v>84</v>
      </c>
      <c r="S30" s="12">
        <v>87</v>
      </c>
      <c r="T30" s="12">
        <v>92</v>
      </c>
      <c r="U30" s="12">
        <v>96</v>
      </c>
      <c r="V30" s="12">
        <v>100</v>
      </c>
      <c r="W30" s="12">
        <v>100</v>
      </c>
    </row>
    <row r="31" spans="1:23" x14ac:dyDescent="0.45">
      <c r="A31" s="15">
        <v>30</v>
      </c>
      <c r="B31" s="16">
        <v>43</v>
      </c>
      <c r="C31" s="12">
        <v>49</v>
      </c>
      <c r="D31" s="12">
        <v>50</v>
      </c>
      <c r="E31" s="12">
        <v>54</v>
      </c>
      <c r="F31" s="12">
        <v>56</v>
      </c>
      <c r="G31" s="15">
        <v>60</v>
      </c>
      <c r="H31" s="12">
        <v>66</v>
      </c>
      <c r="I31" s="12">
        <v>71</v>
      </c>
      <c r="J31" s="12">
        <v>74</v>
      </c>
      <c r="K31" s="12">
        <v>76</v>
      </c>
      <c r="M31" s="15">
        <v>30</v>
      </c>
      <c r="N31" s="16">
        <v>79</v>
      </c>
      <c r="O31" s="12">
        <v>78</v>
      </c>
      <c r="P31" s="12">
        <v>76</v>
      </c>
      <c r="Q31" s="12">
        <v>80</v>
      </c>
      <c r="R31" s="12">
        <v>85</v>
      </c>
      <c r="S31" s="12">
        <v>89</v>
      </c>
      <c r="T31" s="12">
        <v>93</v>
      </c>
      <c r="U31" s="12">
        <v>98</v>
      </c>
      <c r="V31" s="12">
        <v>100</v>
      </c>
      <c r="W31" s="12">
        <v>100</v>
      </c>
    </row>
    <row r="32" spans="1:23" x14ac:dyDescent="0.45">
      <c r="A32" s="15">
        <v>31</v>
      </c>
      <c r="B32" s="16">
        <v>45</v>
      </c>
      <c r="C32" s="12">
        <v>50</v>
      </c>
      <c r="D32" s="12">
        <v>52</v>
      </c>
      <c r="E32" s="12">
        <v>55</v>
      </c>
      <c r="F32" s="12">
        <v>57</v>
      </c>
      <c r="G32" s="12">
        <v>61</v>
      </c>
      <c r="H32" s="12">
        <v>67</v>
      </c>
      <c r="I32" s="12">
        <v>72</v>
      </c>
      <c r="J32" s="12">
        <v>75</v>
      </c>
      <c r="K32" s="12">
        <v>78</v>
      </c>
      <c r="M32" s="15">
        <v>31</v>
      </c>
      <c r="N32" s="16">
        <v>81</v>
      </c>
      <c r="O32" s="12">
        <v>79</v>
      </c>
      <c r="P32" s="12">
        <v>77</v>
      </c>
      <c r="Q32" s="12">
        <v>81</v>
      </c>
      <c r="R32" s="12">
        <v>87</v>
      </c>
      <c r="S32" s="12">
        <v>90</v>
      </c>
      <c r="T32" s="12">
        <v>95</v>
      </c>
      <c r="U32" s="12">
        <v>100</v>
      </c>
      <c r="V32" s="12">
        <v>100</v>
      </c>
      <c r="W32" s="12">
        <v>100</v>
      </c>
    </row>
    <row r="33" spans="1:23" x14ac:dyDescent="0.45">
      <c r="A33" s="15">
        <v>32</v>
      </c>
      <c r="B33" s="16">
        <v>46</v>
      </c>
      <c r="C33" s="12">
        <v>51</v>
      </c>
      <c r="D33" s="12">
        <v>53</v>
      </c>
      <c r="E33" s="12">
        <v>56</v>
      </c>
      <c r="F33" s="12">
        <v>58</v>
      </c>
      <c r="G33" s="12">
        <v>62</v>
      </c>
      <c r="H33" s="12">
        <v>68</v>
      </c>
      <c r="I33" s="12">
        <v>73</v>
      </c>
      <c r="J33" s="12">
        <v>76</v>
      </c>
      <c r="K33" s="12">
        <v>79</v>
      </c>
      <c r="M33" s="15">
        <v>32</v>
      </c>
      <c r="N33" s="16">
        <v>83</v>
      </c>
      <c r="O33" s="12">
        <v>81</v>
      </c>
      <c r="P33" s="12">
        <v>78</v>
      </c>
      <c r="Q33" s="12">
        <v>83</v>
      </c>
      <c r="R33" s="12">
        <v>88</v>
      </c>
      <c r="S33" s="12">
        <v>92</v>
      </c>
      <c r="T33" s="12">
        <v>97</v>
      </c>
      <c r="U33" s="12">
        <v>100</v>
      </c>
      <c r="V33" s="12">
        <v>100</v>
      </c>
      <c r="W33" s="12">
        <v>100</v>
      </c>
    </row>
    <row r="34" spans="1:23" x14ac:dyDescent="0.45">
      <c r="A34" s="15">
        <v>33</v>
      </c>
      <c r="B34" s="16">
        <v>48</v>
      </c>
      <c r="C34" s="12">
        <v>52</v>
      </c>
      <c r="D34" s="12">
        <v>54</v>
      </c>
      <c r="E34" s="12">
        <v>57</v>
      </c>
      <c r="F34" s="12">
        <v>59</v>
      </c>
      <c r="G34" s="12">
        <v>63</v>
      </c>
      <c r="H34" s="12">
        <v>69</v>
      </c>
      <c r="I34" s="12">
        <v>74</v>
      </c>
      <c r="J34" s="12">
        <v>77</v>
      </c>
      <c r="K34" s="12">
        <v>80</v>
      </c>
      <c r="M34" s="15">
        <v>33</v>
      </c>
      <c r="N34" s="16">
        <v>84</v>
      </c>
      <c r="O34" s="12">
        <v>82</v>
      </c>
      <c r="P34" s="12">
        <v>79</v>
      </c>
      <c r="Q34" s="12">
        <v>84</v>
      </c>
      <c r="R34" s="12">
        <v>90</v>
      </c>
      <c r="S34" s="12">
        <v>94</v>
      </c>
      <c r="T34" s="12">
        <v>98</v>
      </c>
      <c r="U34" s="12">
        <v>100</v>
      </c>
      <c r="V34" s="12">
        <v>100</v>
      </c>
      <c r="W34" s="12">
        <v>100</v>
      </c>
    </row>
    <row r="35" spans="1:23" x14ac:dyDescent="0.45">
      <c r="A35" s="15">
        <v>34</v>
      </c>
      <c r="B35" s="16">
        <v>49</v>
      </c>
      <c r="C35" s="12">
        <v>53</v>
      </c>
      <c r="D35" s="12">
        <v>55</v>
      </c>
      <c r="E35" s="12">
        <v>58</v>
      </c>
      <c r="F35" s="12">
        <v>60</v>
      </c>
      <c r="G35" s="12">
        <v>64</v>
      </c>
      <c r="H35" s="12">
        <v>71</v>
      </c>
      <c r="I35" s="12">
        <v>76</v>
      </c>
      <c r="J35" s="12">
        <v>78</v>
      </c>
      <c r="K35" s="12">
        <v>81</v>
      </c>
      <c r="M35" s="15">
        <v>34</v>
      </c>
      <c r="N35" s="16">
        <v>86</v>
      </c>
      <c r="O35" s="12">
        <v>83</v>
      </c>
      <c r="P35" s="12">
        <v>81</v>
      </c>
      <c r="Q35" s="12">
        <v>85</v>
      </c>
      <c r="R35" s="12">
        <v>91</v>
      </c>
      <c r="S35" s="12">
        <v>95</v>
      </c>
      <c r="T35" s="12">
        <v>100</v>
      </c>
      <c r="U35" s="12">
        <v>100</v>
      </c>
      <c r="V35" s="12">
        <v>100</v>
      </c>
      <c r="W35" s="12">
        <v>100</v>
      </c>
    </row>
    <row r="36" spans="1:23" x14ac:dyDescent="0.45">
      <c r="A36" s="15">
        <v>35</v>
      </c>
      <c r="B36" s="16">
        <v>50</v>
      </c>
      <c r="C36" s="12">
        <v>54</v>
      </c>
      <c r="D36" s="12">
        <v>56</v>
      </c>
      <c r="E36" s="12">
        <v>59</v>
      </c>
      <c r="F36" s="12">
        <v>61</v>
      </c>
      <c r="G36" s="12">
        <v>66</v>
      </c>
      <c r="H36" s="12">
        <v>72</v>
      </c>
      <c r="I36" s="12">
        <v>77</v>
      </c>
      <c r="J36" s="12">
        <v>79</v>
      </c>
      <c r="K36" s="12">
        <v>82</v>
      </c>
      <c r="M36" s="15">
        <v>35</v>
      </c>
      <c r="N36" s="16">
        <v>88</v>
      </c>
      <c r="O36" s="12">
        <v>85</v>
      </c>
      <c r="P36" s="12">
        <v>82</v>
      </c>
      <c r="Q36" s="12">
        <v>87</v>
      </c>
      <c r="R36" s="12">
        <v>93</v>
      </c>
      <c r="S36" s="12">
        <v>97</v>
      </c>
      <c r="T36" s="12">
        <v>100</v>
      </c>
      <c r="U36" s="12">
        <v>100</v>
      </c>
      <c r="V36" s="12">
        <v>100</v>
      </c>
      <c r="W36" s="12">
        <v>100</v>
      </c>
    </row>
    <row r="37" spans="1:23" x14ac:dyDescent="0.45">
      <c r="A37" s="15">
        <v>36</v>
      </c>
      <c r="B37" s="16">
        <v>52</v>
      </c>
      <c r="C37" s="12">
        <v>55</v>
      </c>
      <c r="D37" s="12">
        <v>57</v>
      </c>
      <c r="E37" s="12">
        <v>60</v>
      </c>
      <c r="F37" s="12">
        <v>62</v>
      </c>
      <c r="G37" s="12">
        <v>67</v>
      </c>
      <c r="H37" s="12">
        <v>73</v>
      </c>
      <c r="I37" s="12">
        <v>78</v>
      </c>
      <c r="J37" s="12">
        <v>81</v>
      </c>
      <c r="K37" s="12">
        <v>84</v>
      </c>
      <c r="M37" s="15">
        <v>36</v>
      </c>
      <c r="N37" s="16">
        <v>90</v>
      </c>
      <c r="O37" s="12">
        <v>86</v>
      </c>
      <c r="P37" s="12">
        <v>83</v>
      </c>
      <c r="Q37" s="12">
        <v>88</v>
      </c>
      <c r="R37" s="12">
        <v>94</v>
      </c>
      <c r="S37" s="12">
        <v>98</v>
      </c>
      <c r="T37" s="12">
        <v>100</v>
      </c>
      <c r="U37" s="12">
        <v>100</v>
      </c>
      <c r="V37" s="12">
        <v>100</v>
      </c>
      <c r="W37" s="12">
        <v>100</v>
      </c>
    </row>
    <row r="38" spans="1:23" x14ac:dyDescent="0.45">
      <c r="A38" s="15">
        <v>37</v>
      </c>
      <c r="B38" s="16">
        <v>53</v>
      </c>
      <c r="C38" s="12">
        <v>57</v>
      </c>
      <c r="D38" s="12">
        <v>58</v>
      </c>
      <c r="E38" s="12">
        <v>61</v>
      </c>
      <c r="F38" s="12">
        <v>63</v>
      </c>
      <c r="G38" s="12">
        <v>68</v>
      </c>
      <c r="H38" s="12">
        <v>74</v>
      </c>
      <c r="I38" s="12">
        <v>79</v>
      </c>
      <c r="J38" s="12">
        <v>82</v>
      </c>
      <c r="K38" s="12">
        <v>85</v>
      </c>
      <c r="M38" s="15">
        <v>37</v>
      </c>
      <c r="N38" s="16">
        <v>91</v>
      </c>
      <c r="O38" s="12">
        <v>88</v>
      </c>
      <c r="P38" s="12">
        <v>84</v>
      </c>
      <c r="Q38" s="12">
        <v>89</v>
      </c>
      <c r="R38" s="12">
        <v>96</v>
      </c>
      <c r="S38" s="12">
        <v>100</v>
      </c>
      <c r="T38" s="12">
        <v>100</v>
      </c>
      <c r="U38" s="12">
        <v>100</v>
      </c>
      <c r="V38" s="12">
        <v>100</v>
      </c>
      <c r="W38" s="12">
        <v>100</v>
      </c>
    </row>
    <row r="39" spans="1:23" x14ac:dyDescent="0.45">
      <c r="A39" s="15">
        <v>38</v>
      </c>
      <c r="B39" s="16">
        <v>54</v>
      </c>
      <c r="C39" s="12">
        <v>58</v>
      </c>
      <c r="D39" s="12">
        <v>59</v>
      </c>
      <c r="E39" s="12">
        <v>62</v>
      </c>
      <c r="F39" s="12">
        <v>64</v>
      </c>
      <c r="G39" s="12">
        <v>69</v>
      </c>
      <c r="H39" s="12">
        <v>75</v>
      </c>
      <c r="I39" s="12">
        <v>80</v>
      </c>
      <c r="J39" s="12">
        <v>83</v>
      </c>
      <c r="K39" s="12">
        <v>86</v>
      </c>
      <c r="M39" s="15">
        <v>38</v>
      </c>
      <c r="N39" s="16">
        <v>93</v>
      </c>
      <c r="O39" s="12">
        <v>89</v>
      </c>
      <c r="P39" s="12">
        <v>85</v>
      </c>
      <c r="Q39" s="12">
        <v>91</v>
      </c>
      <c r="R39" s="12">
        <v>97</v>
      </c>
      <c r="S39" s="12">
        <v>100</v>
      </c>
      <c r="T39" s="12">
        <v>100</v>
      </c>
      <c r="U39" s="12">
        <v>100</v>
      </c>
      <c r="V39" s="12">
        <v>100</v>
      </c>
      <c r="W39" s="12">
        <v>100</v>
      </c>
    </row>
    <row r="40" spans="1:23" x14ac:dyDescent="0.45">
      <c r="A40" s="15">
        <v>39</v>
      </c>
      <c r="B40" s="16">
        <v>56</v>
      </c>
      <c r="C40" s="12">
        <v>59</v>
      </c>
      <c r="D40" s="12">
        <v>60</v>
      </c>
      <c r="E40" s="12">
        <v>63</v>
      </c>
      <c r="F40" s="12">
        <v>65</v>
      </c>
      <c r="G40" s="12">
        <v>70</v>
      </c>
      <c r="H40" s="12">
        <v>76</v>
      </c>
      <c r="I40" s="12">
        <v>81</v>
      </c>
      <c r="J40" s="12">
        <v>84</v>
      </c>
      <c r="K40" s="12">
        <v>87</v>
      </c>
      <c r="M40" s="15">
        <v>39</v>
      </c>
      <c r="N40" s="16">
        <v>95</v>
      </c>
      <c r="O40" s="12">
        <v>90</v>
      </c>
      <c r="P40" s="12">
        <v>87</v>
      </c>
      <c r="Q40" s="12">
        <v>92</v>
      </c>
      <c r="R40" s="12">
        <v>99</v>
      </c>
      <c r="S40" s="12">
        <v>100</v>
      </c>
      <c r="T40" s="12">
        <v>100</v>
      </c>
      <c r="U40" s="12">
        <v>100</v>
      </c>
      <c r="V40" s="12">
        <v>100</v>
      </c>
      <c r="W40" s="12">
        <v>100</v>
      </c>
    </row>
    <row r="41" spans="1:23" x14ac:dyDescent="0.45">
      <c r="A41" s="15">
        <v>40</v>
      </c>
      <c r="B41" s="16">
        <v>57</v>
      </c>
      <c r="C41" s="12">
        <v>60</v>
      </c>
      <c r="D41" s="12">
        <v>61</v>
      </c>
      <c r="E41" s="12">
        <v>64</v>
      </c>
      <c r="F41" s="12">
        <v>66</v>
      </c>
      <c r="G41" s="12">
        <v>71</v>
      </c>
      <c r="H41" s="12">
        <v>78</v>
      </c>
      <c r="I41" s="12">
        <v>82</v>
      </c>
      <c r="J41" s="12">
        <v>85</v>
      </c>
      <c r="K41" s="12">
        <v>88</v>
      </c>
      <c r="M41" s="15">
        <v>40</v>
      </c>
      <c r="N41" s="16">
        <v>97</v>
      </c>
      <c r="O41" s="12">
        <v>92</v>
      </c>
      <c r="P41" s="12">
        <v>88</v>
      </c>
      <c r="Q41" s="12">
        <v>93</v>
      </c>
      <c r="R41" s="12">
        <v>100</v>
      </c>
      <c r="S41" s="12">
        <v>100</v>
      </c>
      <c r="T41" s="12">
        <v>100</v>
      </c>
      <c r="U41" s="12">
        <v>100</v>
      </c>
      <c r="V41" s="12">
        <v>100</v>
      </c>
      <c r="W41" s="12">
        <v>100</v>
      </c>
    </row>
    <row r="42" spans="1:23" x14ac:dyDescent="0.45">
      <c r="A42" s="15">
        <v>41</v>
      </c>
      <c r="B42" s="16">
        <v>59</v>
      </c>
      <c r="C42" s="12">
        <v>61</v>
      </c>
      <c r="D42" s="12">
        <v>62</v>
      </c>
      <c r="E42" s="12">
        <v>65</v>
      </c>
      <c r="F42" s="12">
        <v>67</v>
      </c>
      <c r="G42" s="12">
        <v>72</v>
      </c>
      <c r="H42" s="12">
        <v>79</v>
      </c>
      <c r="I42" s="12">
        <v>83</v>
      </c>
      <c r="J42" s="12">
        <v>86</v>
      </c>
      <c r="K42" s="12">
        <v>89</v>
      </c>
      <c r="M42" s="15">
        <v>41</v>
      </c>
      <c r="N42" s="16">
        <v>98</v>
      </c>
      <c r="O42" s="12">
        <v>93</v>
      </c>
      <c r="P42" s="12">
        <v>89</v>
      </c>
      <c r="Q42" s="12">
        <v>95</v>
      </c>
      <c r="R42" s="12">
        <v>100</v>
      </c>
      <c r="S42" s="12">
        <v>100</v>
      </c>
      <c r="T42" s="12">
        <v>100</v>
      </c>
      <c r="U42" s="12">
        <v>100</v>
      </c>
      <c r="V42" s="12">
        <v>100</v>
      </c>
      <c r="W42" s="12">
        <v>100</v>
      </c>
    </row>
    <row r="43" spans="1:23" x14ac:dyDescent="0.45">
      <c r="A43" s="15">
        <v>42</v>
      </c>
      <c r="B43" s="16">
        <v>60</v>
      </c>
      <c r="C43" s="12">
        <v>62</v>
      </c>
      <c r="D43" s="12">
        <v>63</v>
      </c>
      <c r="E43" s="12">
        <v>66</v>
      </c>
      <c r="F43" s="12">
        <v>68</v>
      </c>
      <c r="G43" s="12">
        <v>73</v>
      </c>
      <c r="H43" s="12">
        <v>80</v>
      </c>
      <c r="I43" s="12">
        <v>84</v>
      </c>
      <c r="J43" s="12">
        <v>87</v>
      </c>
      <c r="K43" s="12">
        <v>91</v>
      </c>
      <c r="M43" s="15">
        <v>42</v>
      </c>
      <c r="N43" s="16">
        <v>100</v>
      </c>
      <c r="O43" s="12">
        <v>94</v>
      </c>
      <c r="P43" s="12">
        <v>90</v>
      </c>
      <c r="Q43" s="12">
        <v>96</v>
      </c>
      <c r="R43" s="12">
        <v>100</v>
      </c>
      <c r="S43" s="12">
        <v>100</v>
      </c>
      <c r="T43" s="12">
        <v>100</v>
      </c>
      <c r="U43" s="12">
        <v>100</v>
      </c>
      <c r="V43" s="12">
        <v>100</v>
      </c>
      <c r="W43" s="12">
        <v>100</v>
      </c>
    </row>
    <row r="44" spans="1:23" x14ac:dyDescent="0.45">
      <c r="A44" s="15">
        <v>43</v>
      </c>
      <c r="B44" s="16">
        <v>61</v>
      </c>
      <c r="C44" s="12">
        <v>63</v>
      </c>
      <c r="D44" s="12">
        <v>64</v>
      </c>
      <c r="E44" s="12">
        <v>67</v>
      </c>
      <c r="F44" s="12">
        <v>69</v>
      </c>
      <c r="G44" s="12">
        <v>74</v>
      </c>
      <c r="H44" s="12">
        <v>81</v>
      </c>
      <c r="I44" s="12">
        <v>86</v>
      </c>
      <c r="J44" s="12">
        <v>89</v>
      </c>
      <c r="K44" s="12">
        <v>92</v>
      </c>
      <c r="M44" s="15">
        <v>43</v>
      </c>
      <c r="N44" s="16">
        <v>100</v>
      </c>
      <c r="O44" s="12">
        <v>96</v>
      </c>
      <c r="P44" s="12">
        <v>92</v>
      </c>
      <c r="Q44" s="12">
        <v>97</v>
      </c>
      <c r="R44" s="12">
        <v>100</v>
      </c>
      <c r="S44" s="12">
        <v>100</v>
      </c>
      <c r="T44" s="12">
        <v>100</v>
      </c>
      <c r="U44" s="12">
        <v>100</v>
      </c>
      <c r="V44" s="12">
        <v>100</v>
      </c>
      <c r="W44" s="12">
        <v>100</v>
      </c>
    </row>
    <row r="45" spans="1:23" x14ac:dyDescent="0.45">
      <c r="A45" s="15">
        <v>44</v>
      </c>
      <c r="B45" s="16">
        <v>63</v>
      </c>
      <c r="C45" s="12">
        <v>65</v>
      </c>
      <c r="D45" s="12">
        <v>65</v>
      </c>
      <c r="E45" s="12">
        <v>68</v>
      </c>
      <c r="F45" s="12">
        <v>70</v>
      </c>
      <c r="G45" s="12">
        <v>76</v>
      </c>
      <c r="H45" s="12">
        <v>82</v>
      </c>
      <c r="I45" s="12">
        <v>87</v>
      </c>
      <c r="J45" s="12">
        <v>90</v>
      </c>
      <c r="K45" s="12">
        <v>93</v>
      </c>
      <c r="M45" s="15">
        <v>44</v>
      </c>
      <c r="N45" s="16">
        <v>100</v>
      </c>
      <c r="O45" s="12">
        <v>97</v>
      </c>
      <c r="P45" s="12">
        <v>93</v>
      </c>
      <c r="Q45" s="12">
        <v>99</v>
      </c>
      <c r="R45" s="12">
        <v>100</v>
      </c>
      <c r="S45" s="12">
        <v>100</v>
      </c>
      <c r="T45" s="12">
        <v>100</v>
      </c>
      <c r="U45" s="12">
        <v>100</v>
      </c>
      <c r="V45" s="12">
        <v>100</v>
      </c>
      <c r="W45" s="12">
        <v>100</v>
      </c>
    </row>
    <row r="46" spans="1:23" x14ac:dyDescent="0.45">
      <c r="A46" s="15">
        <v>45</v>
      </c>
      <c r="B46" s="16">
        <v>64</v>
      </c>
      <c r="C46" s="12">
        <v>66</v>
      </c>
      <c r="D46" s="12">
        <v>66</v>
      </c>
      <c r="E46" s="12">
        <v>69</v>
      </c>
      <c r="F46" s="12">
        <v>71</v>
      </c>
      <c r="G46" s="12">
        <v>77</v>
      </c>
      <c r="H46" s="12">
        <v>84</v>
      </c>
      <c r="I46" s="12">
        <v>88</v>
      </c>
      <c r="J46" s="12">
        <v>91</v>
      </c>
      <c r="K46" s="12">
        <v>94</v>
      </c>
      <c r="M46" s="15">
        <v>45</v>
      </c>
      <c r="N46" s="16">
        <v>100</v>
      </c>
      <c r="O46" s="12">
        <v>99</v>
      </c>
      <c r="P46" s="12">
        <v>94</v>
      </c>
      <c r="Q46" s="12">
        <v>100</v>
      </c>
      <c r="R46" s="12">
        <v>100</v>
      </c>
      <c r="S46" s="12">
        <v>100</v>
      </c>
      <c r="T46" s="12">
        <v>100</v>
      </c>
      <c r="U46" s="12">
        <v>100</v>
      </c>
      <c r="V46" s="12">
        <v>100</v>
      </c>
      <c r="W46" s="12">
        <v>100</v>
      </c>
    </row>
    <row r="47" spans="1:23" x14ac:dyDescent="0.45">
      <c r="A47" s="15">
        <v>46</v>
      </c>
      <c r="B47" s="16">
        <v>66</v>
      </c>
      <c r="C47" s="12">
        <v>67</v>
      </c>
      <c r="D47" s="12">
        <v>67</v>
      </c>
      <c r="E47" s="12">
        <v>70</v>
      </c>
      <c r="F47" s="12">
        <v>72</v>
      </c>
      <c r="G47" s="12">
        <v>78</v>
      </c>
      <c r="H47" s="12">
        <v>85</v>
      </c>
      <c r="I47" s="12">
        <v>89</v>
      </c>
      <c r="J47" s="12">
        <v>92</v>
      </c>
      <c r="K47" s="12">
        <v>95</v>
      </c>
      <c r="M47" s="15">
        <v>46</v>
      </c>
      <c r="N47" s="16">
        <v>100</v>
      </c>
      <c r="O47" s="12">
        <v>100</v>
      </c>
      <c r="P47" s="12">
        <v>95</v>
      </c>
      <c r="Q47" s="12">
        <v>100</v>
      </c>
      <c r="R47" s="12">
        <v>100</v>
      </c>
      <c r="S47" s="12">
        <v>100</v>
      </c>
      <c r="T47" s="12">
        <v>100</v>
      </c>
      <c r="U47" s="12">
        <v>100</v>
      </c>
      <c r="V47" s="12">
        <v>100</v>
      </c>
      <c r="W47" s="12">
        <v>100</v>
      </c>
    </row>
    <row r="48" spans="1:23" x14ac:dyDescent="0.45">
      <c r="A48" s="15">
        <v>47</v>
      </c>
      <c r="B48" s="16">
        <v>67</v>
      </c>
      <c r="C48" s="12">
        <v>68</v>
      </c>
      <c r="D48" s="12">
        <v>68</v>
      </c>
      <c r="E48" s="12">
        <v>71</v>
      </c>
      <c r="F48" s="12">
        <v>73</v>
      </c>
      <c r="G48" s="12">
        <v>79</v>
      </c>
      <c r="H48" s="12">
        <v>86</v>
      </c>
      <c r="I48" s="12">
        <v>90</v>
      </c>
      <c r="J48" s="12">
        <v>93</v>
      </c>
      <c r="K48" s="12">
        <v>96</v>
      </c>
      <c r="M48" s="15">
        <v>47</v>
      </c>
      <c r="N48" s="16">
        <v>100</v>
      </c>
      <c r="O48" s="12">
        <v>100</v>
      </c>
      <c r="P48" s="12">
        <v>96</v>
      </c>
      <c r="Q48" s="12">
        <v>100</v>
      </c>
      <c r="R48" s="12">
        <v>100</v>
      </c>
      <c r="S48" s="12">
        <v>100</v>
      </c>
      <c r="T48" s="12">
        <v>100</v>
      </c>
      <c r="U48" s="12">
        <v>100</v>
      </c>
      <c r="V48" s="12">
        <v>100</v>
      </c>
      <c r="W48" s="12">
        <v>100</v>
      </c>
    </row>
    <row r="49" spans="1:23" x14ac:dyDescent="0.45">
      <c r="A49" s="15">
        <v>48</v>
      </c>
      <c r="B49" s="16">
        <v>68</v>
      </c>
      <c r="C49" s="12">
        <v>69</v>
      </c>
      <c r="D49" s="12">
        <v>69</v>
      </c>
      <c r="E49" s="12">
        <v>72</v>
      </c>
      <c r="F49" s="12">
        <v>74</v>
      </c>
      <c r="G49" s="12">
        <v>80</v>
      </c>
      <c r="H49" s="12">
        <v>87</v>
      </c>
      <c r="I49" s="12">
        <v>91</v>
      </c>
      <c r="J49" s="12">
        <v>94</v>
      </c>
      <c r="K49" s="12">
        <v>98</v>
      </c>
      <c r="M49" s="15">
        <v>48</v>
      </c>
      <c r="N49" s="16">
        <v>100</v>
      </c>
      <c r="O49" s="12">
        <v>100</v>
      </c>
      <c r="P49" s="12">
        <v>98</v>
      </c>
      <c r="Q49" s="12">
        <v>100</v>
      </c>
      <c r="R49" s="12">
        <v>100</v>
      </c>
      <c r="S49" s="12">
        <v>100</v>
      </c>
      <c r="T49" s="12">
        <v>100</v>
      </c>
      <c r="U49" s="12">
        <v>100</v>
      </c>
      <c r="V49" s="12">
        <v>100</v>
      </c>
      <c r="W49" s="12">
        <v>100</v>
      </c>
    </row>
    <row r="50" spans="1:23" x14ac:dyDescent="0.45">
      <c r="A50" s="15">
        <v>49</v>
      </c>
      <c r="B50" s="16">
        <v>70</v>
      </c>
      <c r="C50" s="12">
        <v>70</v>
      </c>
      <c r="D50" s="12">
        <v>71</v>
      </c>
      <c r="E50" s="12">
        <v>73</v>
      </c>
      <c r="F50" s="12">
        <v>75</v>
      </c>
      <c r="G50" s="12">
        <v>81</v>
      </c>
      <c r="H50" s="12">
        <v>88</v>
      </c>
      <c r="I50" s="12">
        <v>92</v>
      </c>
      <c r="J50" s="12">
        <v>95</v>
      </c>
      <c r="K50" s="12">
        <v>99</v>
      </c>
      <c r="M50" s="15">
        <v>49</v>
      </c>
      <c r="N50" s="16">
        <v>100</v>
      </c>
      <c r="O50" s="12">
        <v>100</v>
      </c>
      <c r="P50" s="12">
        <v>99</v>
      </c>
      <c r="Q50" s="12">
        <v>100</v>
      </c>
      <c r="R50" s="12">
        <v>100</v>
      </c>
      <c r="S50" s="12">
        <v>100</v>
      </c>
      <c r="T50" s="12">
        <v>100</v>
      </c>
      <c r="U50" s="12">
        <v>100</v>
      </c>
      <c r="V50" s="12">
        <v>100</v>
      </c>
      <c r="W50" s="12">
        <v>100</v>
      </c>
    </row>
    <row r="51" spans="1:23" x14ac:dyDescent="0.45">
      <c r="A51" s="15">
        <v>50</v>
      </c>
      <c r="B51" s="16">
        <v>71</v>
      </c>
      <c r="C51" s="12">
        <v>71</v>
      </c>
      <c r="D51" s="12">
        <v>72</v>
      </c>
      <c r="E51" s="12">
        <v>74</v>
      </c>
      <c r="F51" s="12">
        <v>76</v>
      </c>
      <c r="G51" s="12">
        <v>82</v>
      </c>
      <c r="H51" s="12">
        <v>89</v>
      </c>
      <c r="I51" s="12">
        <v>93</v>
      </c>
      <c r="J51" s="12">
        <v>97</v>
      </c>
      <c r="K51" s="12">
        <v>100</v>
      </c>
      <c r="M51" s="15">
        <v>50</v>
      </c>
      <c r="N51" s="16">
        <v>100</v>
      </c>
      <c r="O51" s="12">
        <v>100</v>
      </c>
      <c r="P51" s="12">
        <v>100</v>
      </c>
      <c r="Q51" s="12">
        <v>100</v>
      </c>
      <c r="R51" s="12">
        <v>100</v>
      </c>
      <c r="S51" s="12">
        <v>100</v>
      </c>
      <c r="T51" s="12">
        <v>100</v>
      </c>
      <c r="U51" s="12">
        <v>100</v>
      </c>
      <c r="V51" s="12">
        <v>100</v>
      </c>
      <c r="W51" s="12">
        <v>100</v>
      </c>
    </row>
    <row r="52" spans="1:23" x14ac:dyDescent="0.45">
      <c r="A52" s="15">
        <v>51</v>
      </c>
      <c r="B52" s="16">
        <v>72</v>
      </c>
      <c r="C52" s="12">
        <v>73</v>
      </c>
      <c r="D52" s="12">
        <v>73</v>
      </c>
      <c r="E52" s="12">
        <v>75</v>
      </c>
      <c r="F52" s="12">
        <v>77</v>
      </c>
      <c r="G52" s="12">
        <v>83</v>
      </c>
      <c r="H52" s="12">
        <v>91</v>
      </c>
      <c r="I52" s="12">
        <v>94</v>
      </c>
      <c r="J52" s="12">
        <v>98</v>
      </c>
      <c r="K52" s="12">
        <v>100</v>
      </c>
      <c r="M52" s="15">
        <v>51</v>
      </c>
      <c r="N52" s="16">
        <v>100</v>
      </c>
      <c r="O52" s="12">
        <v>100</v>
      </c>
      <c r="P52" s="12">
        <v>100</v>
      </c>
      <c r="Q52" s="12">
        <v>100</v>
      </c>
      <c r="R52" s="12">
        <v>100</v>
      </c>
      <c r="S52" s="12">
        <v>100</v>
      </c>
      <c r="T52" s="12">
        <v>100</v>
      </c>
      <c r="U52" s="12">
        <v>100</v>
      </c>
      <c r="V52" s="12">
        <v>100</v>
      </c>
      <c r="W52" s="12">
        <v>100</v>
      </c>
    </row>
    <row r="53" spans="1:23" x14ac:dyDescent="0.45">
      <c r="A53" s="15">
        <v>52</v>
      </c>
      <c r="B53" s="16">
        <v>74</v>
      </c>
      <c r="C53" s="12">
        <v>74</v>
      </c>
      <c r="D53" s="12">
        <v>74</v>
      </c>
      <c r="E53" s="12">
        <v>76</v>
      </c>
      <c r="F53" s="12">
        <v>78</v>
      </c>
      <c r="G53" s="12">
        <v>84</v>
      </c>
      <c r="H53" s="12">
        <v>92</v>
      </c>
      <c r="I53" s="12">
        <v>96</v>
      </c>
      <c r="J53" s="12">
        <v>99</v>
      </c>
      <c r="K53" s="12">
        <v>100</v>
      </c>
    </row>
    <row r="54" spans="1:23" x14ac:dyDescent="0.45">
      <c r="A54" s="15">
        <v>53</v>
      </c>
      <c r="B54" s="16">
        <v>75</v>
      </c>
      <c r="C54" s="12">
        <v>75</v>
      </c>
      <c r="D54" s="12">
        <v>75</v>
      </c>
      <c r="E54" s="12">
        <v>77</v>
      </c>
      <c r="F54" s="12">
        <v>79</v>
      </c>
      <c r="G54" s="12">
        <v>86</v>
      </c>
      <c r="H54" s="12">
        <v>93</v>
      </c>
      <c r="I54" s="12">
        <v>97</v>
      </c>
      <c r="J54" s="15">
        <v>100</v>
      </c>
      <c r="K54" s="12">
        <v>100</v>
      </c>
    </row>
    <row r="55" spans="1:23" x14ac:dyDescent="0.45">
      <c r="A55" s="15">
        <v>54</v>
      </c>
      <c r="B55" s="16">
        <v>77</v>
      </c>
      <c r="C55" s="12">
        <v>76</v>
      </c>
      <c r="D55" s="12">
        <v>76</v>
      </c>
      <c r="E55" s="12">
        <v>78</v>
      </c>
      <c r="F55" s="12">
        <v>81</v>
      </c>
      <c r="G55" s="12">
        <v>87</v>
      </c>
      <c r="H55" s="12">
        <v>94</v>
      </c>
      <c r="I55" s="12">
        <v>98</v>
      </c>
      <c r="J55" s="12">
        <v>100</v>
      </c>
      <c r="K55" s="12">
        <v>100</v>
      </c>
    </row>
    <row r="56" spans="1:23" x14ac:dyDescent="0.45">
      <c r="A56" s="15">
        <v>55</v>
      </c>
      <c r="B56" s="16">
        <v>78</v>
      </c>
      <c r="C56" s="12">
        <v>77</v>
      </c>
      <c r="D56" s="12">
        <v>77</v>
      </c>
      <c r="E56" s="12">
        <v>79</v>
      </c>
      <c r="F56" s="12">
        <v>82</v>
      </c>
      <c r="G56" s="12">
        <v>88</v>
      </c>
      <c r="H56" s="12">
        <v>95</v>
      </c>
      <c r="I56" s="12">
        <v>99</v>
      </c>
      <c r="J56" s="12">
        <v>100</v>
      </c>
      <c r="K56" s="12">
        <v>100</v>
      </c>
    </row>
    <row r="57" spans="1:23" x14ac:dyDescent="0.45">
      <c r="A57" s="15">
        <v>56</v>
      </c>
      <c r="B57" s="16">
        <v>79</v>
      </c>
      <c r="C57" s="12">
        <v>78</v>
      </c>
      <c r="D57" s="12">
        <v>78</v>
      </c>
      <c r="E57" s="12">
        <v>81</v>
      </c>
      <c r="F57" s="12">
        <v>83</v>
      </c>
      <c r="G57" s="12">
        <v>89</v>
      </c>
      <c r="H57" s="12">
        <v>96</v>
      </c>
      <c r="I57" s="15">
        <v>100</v>
      </c>
      <c r="J57" s="12">
        <v>100</v>
      </c>
      <c r="K57" s="12">
        <v>100</v>
      </c>
    </row>
    <row r="58" spans="1:23" x14ac:dyDescent="0.45">
      <c r="A58" s="15">
        <v>57</v>
      </c>
      <c r="B58" s="16">
        <v>81</v>
      </c>
      <c r="C58" s="12">
        <v>79</v>
      </c>
      <c r="D58" s="12">
        <v>79</v>
      </c>
      <c r="E58" s="12">
        <v>82</v>
      </c>
      <c r="F58" s="12">
        <v>84</v>
      </c>
      <c r="G58" s="12">
        <v>90</v>
      </c>
      <c r="H58" s="12">
        <v>98</v>
      </c>
      <c r="I58" s="12">
        <v>100</v>
      </c>
      <c r="J58" s="12">
        <v>100</v>
      </c>
      <c r="K58" s="12">
        <v>100</v>
      </c>
    </row>
    <row r="59" spans="1:23" x14ac:dyDescent="0.45">
      <c r="A59" s="15">
        <v>58</v>
      </c>
      <c r="B59" s="16">
        <v>82</v>
      </c>
      <c r="C59" s="12">
        <v>81</v>
      </c>
      <c r="D59" s="12">
        <v>80</v>
      </c>
      <c r="E59" s="12">
        <v>83</v>
      </c>
      <c r="F59" s="12">
        <v>85</v>
      </c>
      <c r="G59" s="12">
        <v>91</v>
      </c>
      <c r="H59" s="12">
        <v>99</v>
      </c>
      <c r="I59" s="12">
        <v>100</v>
      </c>
      <c r="J59" s="12">
        <v>100</v>
      </c>
      <c r="K59" s="12">
        <v>100</v>
      </c>
    </row>
    <row r="60" spans="1:23" x14ac:dyDescent="0.45">
      <c r="A60" s="15">
        <v>59</v>
      </c>
      <c r="B60" s="16">
        <v>83</v>
      </c>
      <c r="C60" s="12">
        <v>82</v>
      </c>
      <c r="D60" s="12">
        <v>81</v>
      </c>
      <c r="E60" s="12">
        <v>84</v>
      </c>
      <c r="F60" s="12">
        <v>86</v>
      </c>
      <c r="G60" s="12">
        <v>92</v>
      </c>
      <c r="H60" s="15">
        <v>100</v>
      </c>
      <c r="I60" s="12">
        <v>100</v>
      </c>
      <c r="J60" s="12">
        <v>100</v>
      </c>
      <c r="K60" s="12">
        <v>100</v>
      </c>
    </row>
    <row r="61" spans="1:23" x14ac:dyDescent="0.45">
      <c r="A61" s="15">
        <v>60</v>
      </c>
      <c r="B61" s="16">
        <v>85</v>
      </c>
      <c r="C61" s="12">
        <v>83</v>
      </c>
      <c r="D61" s="12">
        <v>82</v>
      </c>
      <c r="E61" s="12">
        <v>85</v>
      </c>
      <c r="F61" s="12">
        <v>87</v>
      </c>
      <c r="G61" s="12">
        <v>93</v>
      </c>
      <c r="H61" s="12">
        <v>100</v>
      </c>
      <c r="I61" s="12">
        <v>100</v>
      </c>
      <c r="J61" s="12">
        <v>100</v>
      </c>
      <c r="K61" s="12">
        <v>100</v>
      </c>
    </row>
    <row r="62" spans="1:23" x14ac:dyDescent="0.45">
      <c r="A62" s="15">
        <v>61</v>
      </c>
      <c r="B62" s="16">
        <v>86</v>
      </c>
      <c r="C62" s="12">
        <v>84</v>
      </c>
      <c r="D62" s="12">
        <v>83</v>
      </c>
      <c r="E62" s="12">
        <v>86</v>
      </c>
      <c r="F62" s="12">
        <v>88</v>
      </c>
      <c r="G62" s="12">
        <v>94</v>
      </c>
      <c r="H62" s="12">
        <v>100</v>
      </c>
      <c r="I62" s="12">
        <v>100</v>
      </c>
      <c r="J62" s="12">
        <v>100</v>
      </c>
      <c r="K62" s="12">
        <v>100</v>
      </c>
    </row>
    <row r="63" spans="1:23" x14ac:dyDescent="0.45">
      <c r="A63" s="15">
        <v>62</v>
      </c>
      <c r="B63" s="16">
        <v>88</v>
      </c>
      <c r="C63" s="12">
        <v>85</v>
      </c>
      <c r="D63" s="12">
        <v>84</v>
      </c>
      <c r="E63" s="12">
        <v>87</v>
      </c>
      <c r="F63" s="12">
        <v>89</v>
      </c>
      <c r="G63" s="12">
        <v>96</v>
      </c>
      <c r="H63" s="12">
        <v>100</v>
      </c>
      <c r="I63" s="12">
        <v>100</v>
      </c>
      <c r="J63" s="12">
        <v>100</v>
      </c>
      <c r="K63" s="12">
        <v>100</v>
      </c>
    </row>
    <row r="64" spans="1:23" x14ac:dyDescent="0.45">
      <c r="A64" s="15">
        <v>63</v>
      </c>
      <c r="B64" s="16">
        <v>89</v>
      </c>
      <c r="C64" s="12">
        <v>86</v>
      </c>
      <c r="D64" s="12">
        <v>85</v>
      </c>
      <c r="E64" s="12">
        <v>88</v>
      </c>
      <c r="F64" s="12">
        <v>90</v>
      </c>
      <c r="G64" s="12">
        <v>97</v>
      </c>
      <c r="H64" s="12">
        <v>100</v>
      </c>
      <c r="I64" s="12">
        <v>100</v>
      </c>
      <c r="J64" s="12">
        <v>100</v>
      </c>
      <c r="K64" s="12">
        <v>100</v>
      </c>
    </row>
    <row r="65" spans="1:11" x14ac:dyDescent="0.45">
      <c r="A65" s="15">
        <v>64</v>
      </c>
      <c r="B65" s="16">
        <v>90</v>
      </c>
      <c r="C65" s="12">
        <v>87</v>
      </c>
      <c r="D65" s="12">
        <v>86</v>
      </c>
      <c r="E65" s="12">
        <v>89</v>
      </c>
      <c r="F65" s="12">
        <v>91</v>
      </c>
      <c r="G65" s="12">
        <v>98</v>
      </c>
      <c r="H65" s="12">
        <v>100</v>
      </c>
      <c r="I65" s="12">
        <v>100</v>
      </c>
      <c r="J65" s="12">
        <v>100</v>
      </c>
      <c r="K65" s="12">
        <v>100</v>
      </c>
    </row>
    <row r="66" spans="1:11" x14ac:dyDescent="0.45">
      <c r="A66" s="15">
        <v>65</v>
      </c>
      <c r="B66" s="16">
        <v>92</v>
      </c>
      <c r="C66" s="12">
        <v>89</v>
      </c>
      <c r="D66" s="12">
        <v>87</v>
      </c>
      <c r="E66" s="12">
        <v>90</v>
      </c>
      <c r="F66" s="12">
        <v>92</v>
      </c>
      <c r="G66" s="12">
        <v>99</v>
      </c>
      <c r="H66" s="12">
        <v>100</v>
      </c>
      <c r="I66" s="12">
        <v>100</v>
      </c>
      <c r="J66" s="12">
        <v>100</v>
      </c>
      <c r="K66" s="12">
        <v>100</v>
      </c>
    </row>
    <row r="67" spans="1:11" x14ac:dyDescent="0.45">
      <c r="A67" s="15">
        <v>66</v>
      </c>
      <c r="B67" s="16">
        <v>93</v>
      </c>
      <c r="C67" s="12">
        <v>90</v>
      </c>
      <c r="D67" s="12">
        <v>88</v>
      </c>
      <c r="E67" s="12">
        <v>91</v>
      </c>
      <c r="F67" s="12">
        <v>93</v>
      </c>
      <c r="G67" s="15">
        <v>100</v>
      </c>
      <c r="H67" s="12">
        <v>100</v>
      </c>
      <c r="I67" s="12">
        <v>100</v>
      </c>
      <c r="J67" s="12">
        <v>100</v>
      </c>
      <c r="K67" s="12">
        <v>100</v>
      </c>
    </row>
    <row r="68" spans="1:11" x14ac:dyDescent="0.45">
      <c r="A68" s="15">
        <v>67</v>
      </c>
      <c r="B68" s="16">
        <v>94</v>
      </c>
      <c r="C68" s="12">
        <v>91</v>
      </c>
      <c r="D68" s="12">
        <v>89</v>
      </c>
      <c r="E68" s="12">
        <v>92</v>
      </c>
      <c r="F68" s="12">
        <v>94</v>
      </c>
      <c r="G68" s="12">
        <v>100</v>
      </c>
      <c r="H68" s="12">
        <v>100</v>
      </c>
      <c r="I68" s="12">
        <v>100</v>
      </c>
      <c r="J68" s="12">
        <v>100</v>
      </c>
      <c r="K68" s="12">
        <v>100</v>
      </c>
    </row>
    <row r="69" spans="1:11" x14ac:dyDescent="0.45">
      <c r="A69" s="15">
        <v>68</v>
      </c>
      <c r="B69" s="16">
        <v>96</v>
      </c>
      <c r="C69" s="12">
        <v>92</v>
      </c>
      <c r="D69" s="12">
        <v>91</v>
      </c>
      <c r="E69" s="12">
        <v>93</v>
      </c>
      <c r="F69" s="12">
        <v>95</v>
      </c>
      <c r="G69" s="12">
        <v>100</v>
      </c>
      <c r="H69" s="12">
        <v>100</v>
      </c>
      <c r="I69" s="12">
        <v>100</v>
      </c>
      <c r="J69" s="12">
        <v>100</v>
      </c>
      <c r="K69" s="12">
        <v>100</v>
      </c>
    </row>
    <row r="70" spans="1:11" x14ac:dyDescent="0.45">
      <c r="A70" s="15">
        <v>69</v>
      </c>
      <c r="B70" s="16">
        <v>97</v>
      </c>
      <c r="C70" s="12">
        <v>93</v>
      </c>
      <c r="D70" s="12">
        <v>92</v>
      </c>
      <c r="E70" s="12">
        <v>94</v>
      </c>
      <c r="F70" s="12">
        <v>96</v>
      </c>
      <c r="G70" s="12">
        <v>100</v>
      </c>
      <c r="H70" s="12">
        <v>100</v>
      </c>
      <c r="I70" s="12">
        <v>100</v>
      </c>
      <c r="J70" s="12">
        <v>100</v>
      </c>
      <c r="K70" s="12">
        <v>100</v>
      </c>
    </row>
    <row r="71" spans="1:11" x14ac:dyDescent="0.45">
      <c r="A71" s="15">
        <v>70</v>
      </c>
      <c r="B71" s="16">
        <v>99</v>
      </c>
      <c r="C71" s="12">
        <v>94</v>
      </c>
      <c r="D71" s="12">
        <v>93</v>
      </c>
      <c r="E71" s="12">
        <v>95</v>
      </c>
      <c r="F71" s="12">
        <v>97</v>
      </c>
      <c r="G71" s="12">
        <v>100</v>
      </c>
      <c r="H71" s="12">
        <v>100</v>
      </c>
      <c r="I71" s="12">
        <v>100</v>
      </c>
      <c r="J71" s="12">
        <v>100</v>
      </c>
      <c r="K71" s="12">
        <v>100</v>
      </c>
    </row>
    <row r="72" spans="1:11" x14ac:dyDescent="0.45">
      <c r="A72" s="15">
        <v>71</v>
      </c>
      <c r="B72" s="16">
        <v>100</v>
      </c>
      <c r="C72" s="12">
        <v>95</v>
      </c>
      <c r="D72" s="12">
        <v>94</v>
      </c>
      <c r="E72" s="12">
        <v>96</v>
      </c>
      <c r="F72" s="12">
        <v>98</v>
      </c>
      <c r="G72" s="12">
        <v>100</v>
      </c>
      <c r="H72" s="12">
        <v>100</v>
      </c>
      <c r="I72" s="12">
        <v>100</v>
      </c>
      <c r="J72" s="12">
        <v>100</v>
      </c>
      <c r="K72" s="12">
        <v>100</v>
      </c>
    </row>
    <row r="73" spans="1:11" x14ac:dyDescent="0.45">
      <c r="A73" s="15">
        <v>72</v>
      </c>
      <c r="B73" s="16">
        <v>100</v>
      </c>
      <c r="C73" s="12">
        <v>97</v>
      </c>
      <c r="D73" s="12">
        <v>95</v>
      </c>
      <c r="E73" s="12">
        <v>97</v>
      </c>
      <c r="F73" s="12">
        <v>99</v>
      </c>
      <c r="G73" s="12">
        <v>100</v>
      </c>
      <c r="H73" s="12">
        <v>100</v>
      </c>
      <c r="I73" s="12">
        <v>100</v>
      </c>
      <c r="J73" s="12">
        <v>100</v>
      </c>
      <c r="K73" s="12">
        <v>100</v>
      </c>
    </row>
    <row r="74" spans="1:11" x14ac:dyDescent="0.45">
      <c r="A74" s="15">
        <v>73</v>
      </c>
      <c r="B74" s="16">
        <v>100</v>
      </c>
      <c r="C74" s="12">
        <v>98</v>
      </c>
      <c r="D74" s="12">
        <v>96</v>
      </c>
      <c r="E74" s="12">
        <v>98</v>
      </c>
      <c r="F74" s="12">
        <v>100</v>
      </c>
      <c r="G74" s="12">
        <v>100</v>
      </c>
      <c r="H74" s="12">
        <v>100</v>
      </c>
      <c r="I74" s="12">
        <v>100</v>
      </c>
      <c r="J74" s="12">
        <v>100</v>
      </c>
      <c r="K74" s="12">
        <v>100</v>
      </c>
    </row>
    <row r="75" spans="1:11" x14ac:dyDescent="0.45">
      <c r="A75" s="15">
        <v>74</v>
      </c>
      <c r="B75" s="16">
        <v>100</v>
      </c>
      <c r="C75" s="12">
        <v>99</v>
      </c>
      <c r="D75" s="12">
        <v>97</v>
      </c>
      <c r="E75" s="12">
        <v>99</v>
      </c>
      <c r="F75" s="12">
        <v>100</v>
      </c>
      <c r="G75" s="12">
        <v>100</v>
      </c>
      <c r="H75" s="12">
        <v>100</v>
      </c>
      <c r="I75" s="12">
        <v>100</v>
      </c>
      <c r="J75" s="12">
        <v>100</v>
      </c>
      <c r="K75" s="12">
        <v>100</v>
      </c>
    </row>
    <row r="76" spans="1:11" x14ac:dyDescent="0.45">
      <c r="A76" s="15">
        <v>75</v>
      </c>
      <c r="B76" s="16">
        <v>100</v>
      </c>
      <c r="C76" s="12">
        <v>100</v>
      </c>
      <c r="D76" s="12">
        <v>98</v>
      </c>
      <c r="E76" s="12">
        <v>100</v>
      </c>
      <c r="F76" s="12">
        <v>100</v>
      </c>
      <c r="G76" s="12">
        <v>100</v>
      </c>
      <c r="H76" s="12">
        <v>100</v>
      </c>
      <c r="I76" s="12">
        <v>100</v>
      </c>
      <c r="J76" s="12">
        <v>100</v>
      </c>
      <c r="K76" s="12">
        <v>100</v>
      </c>
    </row>
    <row r="77" spans="1:11" x14ac:dyDescent="0.45">
      <c r="A77" s="15">
        <v>76</v>
      </c>
      <c r="B77" s="16">
        <v>100</v>
      </c>
      <c r="C77" s="12">
        <v>100</v>
      </c>
      <c r="D77" s="12">
        <v>99</v>
      </c>
      <c r="E77" s="12">
        <v>100</v>
      </c>
      <c r="F77" s="12">
        <v>100</v>
      </c>
      <c r="G77" s="12">
        <v>100</v>
      </c>
      <c r="H77" s="12">
        <v>100</v>
      </c>
      <c r="I77" s="12">
        <v>100</v>
      </c>
      <c r="J77" s="12">
        <v>100</v>
      </c>
      <c r="K77" s="12">
        <v>100</v>
      </c>
    </row>
    <row r="78" spans="1:11" x14ac:dyDescent="0.45">
      <c r="A78" s="15">
        <v>77</v>
      </c>
      <c r="B78" s="16">
        <v>100</v>
      </c>
      <c r="C78" s="12">
        <v>100</v>
      </c>
      <c r="D78" s="12">
        <v>100</v>
      </c>
      <c r="E78" s="12">
        <v>100</v>
      </c>
      <c r="F78" s="12">
        <v>100</v>
      </c>
      <c r="G78" s="12">
        <v>100</v>
      </c>
      <c r="H78" s="12">
        <v>100</v>
      </c>
      <c r="I78" s="12">
        <v>100</v>
      </c>
      <c r="J78" s="12">
        <v>100</v>
      </c>
      <c r="K78" s="12">
        <v>100</v>
      </c>
    </row>
    <row r="79" spans="1:11" x14ac:dyDescent="0.45">
      <c r="A79" s="15">
        <v>78</v>
      </c>
      <c r="B79" s="16">
        <v>100</v>
      </c>
      <c r="C79" s="12">
        <v>100</v>
      </c>
      <c r="D79" s="12">
        <v>100</v>
      </c>
      <c r="E79" s="12">
        <v>100</v>
      </c>
      <c r="F79" s="12">
        <v>100</v>
      </c>
      <c r="G79" s="12">
        <v>100</v>
      </c>
      <c r="H79" s="12">
        <v>100</v>
      </c>
      <c r="I79" s="12">
        <v>100</v>
      </c>
      <c r="J79" s="12">
        <v>100</v>
      </c>
      <c r="K79" s="12">
        <v>100</v>
      </c>
    </row>
  </sheetData>
  <mergeCells count="4">
    <mergeCell ref="A1:K1"/>
    <mergeCell ref="M1:W1"/>
    <mergeCell ref="A2:K2"/>
    <mergeCell ref="M2:W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ECEA7-661A-461E-9DBE-03A2C0FC4B3F}">
  <sheetPr codeName="Sheet3"/>
  <dimension ref="A1:K66"/>
  <sheetViews>
    <sheetView topLeftCell="A4" workbookViewId="0">
      <selection sqref="A1:XFD1048576"/>
    </sheetView>
  </sheetViews>
  <sheetFormatPr defaultRowHeight="14.25" x14ac:dyDescent="0.45"/>
  <cols>
    <col min="1" max="11" width="9.1328125" style="12"/>
  </cols>
  <sheetData>
    <row r="1" spans="1:11" x14ac:dyDescent="0.45">
      <c r="A1" s="19" t="s">
        <v>21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3" spans="1:11" x14ac:dyDescent="0.45">
      <c r="A3" s="13" t="s">
        <v>20</v>
      </c>
      <c r="B3" s="14">
        <v>17</v>
      </c>
      <c r="C3" s="14">
        <v>22</v>
      </c>
      <c r="D3" s="14">
        <v>27</v>
      </c>
      <c r="E3" s="14">
        <v>32</v>
      </c>
      <c r="F3" s="14">
        <v>37</v>
      </c>
      <c r="G3" s="14">
        <v>42</v>
      </c>
      <c r="H3" s="14">
        <v>47</v>
      </c>
      <c r="I3" s="14">
        <v>52</v>
      </c>
      <c r="J3" s="14">
        <v>57</v>
      </c>
      <c r="K3" s="14">
        <v>62</v>
      </c>
    </row>
    <row r="4" spans="1:11" x14ac:dyDescent="0.45">
      <c r="A4" s="15">
        <v>0</v>
      </c>
      <c r="B4" s="16">
        <v>0</v>
      </c>
      <c r="C4" s="12">
        <v>0</v>
      </c>
      <c r="D4" s="12">
        <v>0</v>
      </c>
      <c r="E4" s="12">
        <v>0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</row>
    <row r="5" spans="1:11" x14ac:dyDescent="0.45">
      <c r="A5" s="15">
        <v>21</v>
      </c>
      <c r="B5" s="16">
        <v>9</v>
      </c>
      <c r="C5" s="12">
        <v>21</v>
      </c>
      <c r="D5" s="12">
        <v>34</v>
      </c>
      <c r="E5" s="12">
        <v>35</v>
      </c>
      <c r="F5" s="12">
        <v>42</v>
      </c>
      <c r="G5" s="12">
        <v>49</v>
      </c>
      <c r="H5" s="12">
        <v>50</v>
      </c>
      <c r="I5" s="12">
        <v>53</v>
      </c>
      <c r="J5" s="12">
        <v>54</v>
      </c>
      <c r="K5" s="12">
        <v>55</v>
      </c>
    </row>
    <row r="6" spans="1:11" x14ac:dyDescent="0.45">
      <c r="A6" s="15">
        <v>22</v>
      </c>
      <c r="B6" s="16">
        <v>10</v>
      </c>
      <c r="C6" s="12">
        <v>23</v>
      </c>
      <c r="D6" s="12">
        <v>35</v>
      </c>
      <c r="E6" s="12">
        <v>36</v>
      </c>
      <c r="F6" s="12">
        <v>43</v>
      </c>
      <c r="G6" s="12">
        <v>50</v>
      </c>
      <c r="H6" s="12">
        <v>51</v>
      </c>
      <c r="I6" s="12">
        <v>54</v>
      </c>
      <c r="J6" s="12">
        <v>55</v>
      </c>
      <c r="K6" s="12">
        <v>56</v>
      </c>
    </row>
    <row r="7" spans="1:11" x14ac:dyDescent="0.45">
      <c r="A7" s="15">
        <v>23</v>
      </c>
      <c r="B7" s="16">
        <v>12</v>
      </c>
      <c r="C7" s="12">
        <v>24</v>
      </c>
      <c r="D7" s="12">
        <v>36</v>
      </c>
      <c r="E7" s="12">
        <v>38</v>
      </c>
      <c r="F7" s="12">
        <v>44</v>
      </c>
      <c r="G7" s="12">
        <v>51</v>
      </c>
      <c r="H7" s="12">
        <v>52</v>
      </c>
      <c r="I7" s="12">
        <v>55</v>
      </c>
      <c r="J7" s="12">
        <v>56</v>
      </c>
      <c r="K7" s="12">
        <v>57</v>
      </c>
    </row>
    <row r="8" spans="1:11" x14ac:dyDescent="0.45">
      <c r="A8" s="15">
        <v>24</v>
      </c>
      <c r="B8" s="16">
        <v>14</v>
      </c>
      <c r="C8" s="12">
        <v>25</v>
      </c>
      <c r="D8" s="12">
        <v>37</v>
      </c>
      <c r="E8" s="12">
        <v>39</v>
      </c>
      <c r="F8" s="12">
        <v>45</v>
      </c>
      <c r="G8" s="12">
        <v>52</v>
      </c>
      <c r="H8" s="12">
        <v>53</v>
      </c>
      <c r="I8" s="12">
        <v>56</v>
      </c>
      <c r="J8" s="12">
        <v>57</v>
      </c>
      <c r="K8" s="12">
        <v>58</v>
      </c>
    </row>
    <row r="9" spans="1:11" x14ac:dyDescent="0.45">
      <c r="A9" s="15">
        <v>25</v>
      </c>
      <c r="B9" s="16">
        <v>15</v>
      </c>
      <c r="C9" s="12">
        <v>27</v>
      </c>
      <c r="D9" s="12">
        <v>38</v>
      </c>
      <c r="E9" s="12">
        <v>40</v>
      </c>
      <c r="F9" s="12">
        <v>46</v>
      </c>
      <c r="G9" s="12">
        <v>53</v>
      </c>
      <c r="H9" s="12">
        <v>54</v>
      </c>
      <c r="I9" s="12">
        <v>57</v>
      </c>
      <c r="J9" s="12">
        <v>58</v>
      </c>
      <c r="K9" s="12">
        <v>59</v>
      </c>
    </row>
    <row r="10" spans="1:11" x14ac:dyDescent="0.45">
      <c r="A10" s="15">
        <v>26</v>
      </c>
      <c r="B10" s="16">
        <v>17</v>
      </c>
      <c r="C10" s="12">
        <v>28</v>
      </c>
      <c r="D10" s="12">
        <v>39</v>
      </c>
      <c r="E10" s="12">
        <v>41</v>
      </c>
      <c r="F10" s="12">
        <v>47</v>
      </c>
      <c r="G10" s="12">
        <v>54</v>
      </c>
      <c r="H10" s="12">
        <v>56</v>
      </c>
      <c r="I10" s="12">
        <v>58</v>
      </c>
      <c r="J10" s="12">
        <v>59</v>
      </c>
      <c r="K10" s="12">
        <v>60</v>
      </c>
    </row>
    <row r="11" spans="1:11" x14ac:dyDescent="0.45">
      <c r="A11" s="15">
        <v>27</v>
      </c>
      <c r="B11" s="16">
        <v>18</v>
      </c>
      <c r="C11" s="12">
        <v>29</v>
      </c>
      <c r="D11" s="12">
        <v>41</v>
      </c>
      <c r="E11" s="12">
        <v>42</v>
      </c>
      <c r="F11" s="12">
        <v>48</v>
      </c>
      <c r="G11" s="12">
        <v>55</v>
      </c>
      <c r="H11" s="12">
        <v>57</v>
      </c>
      <c r="I11" s="12">
        <v>59</v>
      </c>
      <c r="J11" s="15">
        <v>60</v>
      </c>
      <c r="K11" s="12">
        <v>61</v>
      </c>
    </row>
    <row r="12" spans="1:11" x14ac:dyDescent="0.45">
      <c r="A12" s="15">
        <v>28</v>
      </c>
      <c r="B12" s="16">
        <v>20</v>
      </c>
      <c r="C12" s="12">
        <v>31</v>
      </c>
      <c r="D12" s="12">
        <v>42</v>
      </c>
      <c r="E12" s="12">
        <v>44</v>
      </c>
      <c r="F12" s="12">
        <v>49</v>
      </c>
      <c r="G12" s="12">
        <v>56</v>
      </c>
      <c r="H12" s="12">
        <v>58</v>
      </c>
      <c r="I12" s="15">
        <v>60</v>
      </c>
      <c r="J12" s="12">
        <v>61</v>
      </c>
      <c r="K12" s="12">
        <v>62</v>
      </c>
    </row>
    <row r="13" spans="1:11" x14ac:dyDescent="0.45">
      <c r="A13" s="15">
        <v>29</v>
      </c>
      <c r="B13" s="16">
        <v>22</v>
      </c>
      <c r="C13" s="12">
        <v>32</v>
      </c>
      <c r="D13" s="12">
        <v>43</v>
      </c>
      <c r="E13" s="12">
        <v>45</v>
      </c>
      <c r="F13" s="12">
        <v>50</v>
      </c>
      <c r="G13" s="12">
        <v>57</v>
      </c>
      <c r="H13" s="12">
        <v>59</v>
      </c>
      <c r="I13" s="12">
        <v>61</v>
      </c>
      <c r="J13" s="12">
        <v>62</v>
      </c>
      <c r="K13" s="12">
        <v>63</v>
      </c>
    </row>
    <row r="14" spans="1:11" x14ac:dyDescent="0.45">
      <c r="A14" s="15">
        <v>30</v>
      </c>
      <c r="B14" s="16">
        <v>23</v>
      </c>
      <c r="C14" s="12">
        <v>33</v>
      </c>
      <c r="D14" s="12">
        <v>44</v>
      </c>
      <c r="E14" s="12">
        <v>46</v>
      </c>
      <c r="F14" s="12">
        <v>52</v>
      </c>
      <c r="G14" s="12">
        <v>58</v>
      </c>
      <c r="H14" s="15">
        <v>60</v>
      </c>
      <c r="I14" s="12">
        <v>62</v>
      </c>
      <c r="J14" s="12">
        <v>63</v>
      </c>
      <c r="K14" s="12">
        <v>64</v>
      </c>
    </row>
    <row r="15" spans="1:11" x14ac:dyDescent="0.45">
      <c r="A15" s="15">
        <v>31</v>
      </c>
      <c r="B15" s="16">
        <v>25</v>
      </c>
      <c r="C15" s="12">
        <v>35</v>
      </c>
      <c r="D15" s="12">
        <v>45</v>
      </c>
      <c r="E15" s="12">
        <v>47</v>
      </c>
      <c r="F15" s="12">
        <v>53</v>
      </c>
      <c r="G15" s="12">
        <v>59</v>
      </c>
      <c r="H15" s="12">
        <v>61</v>
      </c>
      <c r="I15" s="12">
        <v>63</v>
      </c>
      <c r="J15" s="12">
        <v>64</v>
      </c>
      <c r="K15" s="12">
        <v>65</v>
      </c>
    </row>
    <row r="16" spans="1:11" x14ac:dyDescent="0.45">
      <c r="A16" s="15">
        <v>32</v>
      </c>
      <c r="B16" s="16">
        <v>26</v>
      </c>
      <c r="C16" s="12">
        <v>36</v>
      </c>
      <c r="D16" s="12">
        <v>46</v>
      </c>
      <c r="E16" s="12">
        <v>48</v>
      </c>
      <c r="F16" s="12">
        <v>54</v>
      </c>
      <c r="G16" s="15">
        <v>60</v>
      </c>
      <c r="H16" s="12">
        <v>62</v>
      </c>
      <c r="I16" s="12">
        <v>64</v>
      </c>
      <c r="J16" s="12">
        <v>65</v>
      </c>
      <c r="K16" s="12">
        <v>66</v>
      </c>
    </row>
    <row r="17" spans="1:11" x14ac:dyDescent="0.45">
      <c r="A17" s="15">
        <v>33</v>
      </c>
      <c r="B17" s="16">
        <v>28</v>
      </c>
      <c r="C17" s="12">
        <v>37</v>
      </c>
      <c r="D17" s="12">
        <v>47</v>
      </c>
      <c r="E17" s="12">
        <v>49</v>
      </c>
      <c r="F17" s="12">
        <v>55</v>
      </c>
      <c r="G17" s="12">
        <v>61</v>
      </c>
      <c r="H17" s="12">
        <v>63</v>
      </c>
      <c r="I17" s="12">
        <v>65</v>
      </c>
      <c r="J17" s="12">
        <v>66</v>
      </c>
      <c r="K17" s="12">
        <v>68</v>
      </c>
    </row>
    <row r="18" spans="1:11" x14ac:dyDescent="0.45">
      <c r="A18" s="15">
        <v>34</v>
      </c>
      <c r="B18" s="16">
        <v>30</v>
      </c>
      <c r="C18" s="12">
        <v>39</v>
      </c>
      <c r="D18" s="12">
        <v>48</v>
      </c>
      <c r="E18" s="12">
        <v>50</v>
      </c>
      <c r="F18" s="12">
        <v>56</v>
      </c>
      <c r="G18" s="12">
        <v>62</v>
      </c>
      <c r="H18" s="12">
        <v>64</v>
      </c>
      <c r="I18" s="12">
        <v>66</v>
      </c>
      <c r="J18" s="12">
        <v>68</v>
      </c>
      <c r="K18" s="12">
        <v>69</v>
      </c>
    </row>
    <row r="19" spans="1:11" x14ac:dyDescent="0.45">
      <c r="A19" s="15">
        <v>35</v>
      </c>
      <c r="B19" s="16">
        <v>31</v>
      </c>
      <c r="C19" s="12">
        <v>40</v>
      </c>
      <c r="D19" s="12">
        <v>49</v>
      </c>
      <c r="E19" s="12">
        <v>52</v>
      </c>
      <c r="F19" s="12">
        <v>57</v>
      </c>
      <c r="G19" s="12">
        <v>63</v>
      </c>
      <c r="H19" s="12">
        <v>66</v>
      </c>
      <c r="I19" s="12">
        <v>67</v>
      </c>
      <c r="J19" s="12">
        <v>69</v>
      </c>
      <c r="K19" s="12">
        <v>70</v>
      </c>
    </row>
    <row r="20" spans="1:11" x14ac:dyDescent="0.45">
      <c r="A20" s="15">
        <v>36</v>
      </c>
      <c r="B20" s="16">
        <v>33</v>
      </c>
      <c r="C20" s="12">
        <v>41</v>
      </c>
      <c r="D20" s="12">
        <v>50</v>
      </c>
      <c r="E20" s="12">
        <v>53</v>
      </c>
      <c r="F20" s="12">
        <v>58</v>
      </c>
      <c r="G20" s="12">
        <v>64</v>
      </c>
      <c r="H20" s="12">
        <v>67</v>
      </c>
      <c r="I20" s="12">
        <v>68</v>
      </c>
      <c r="J20" s="12">
        <v>70</v>
      </c>
      <c r="K20" s="12">
        <v>71</v>
      </c>
    </row>
    <row r="21" spans="1:11" x14ac:dyDescent="0.45">
      <c r="A21" s="15">
        <v>37</v>
      </c>
      <c r="B21" s="16">
        <v>34</v>
      </c>
      <c r="C21" s="12">
        <v>43</v>
      </c>
      <c r="D21" s="12">
        <v>51</v>
      </c>
      <c r="E21" s="12">
        <v>54</v>
      </c>
      <c r="F21" s="12">
        <v>59</v>
      </c>
      <c r="G21" s="12">
        <v>65</v>
      </c>
      <c r="H21" s="12">
        <v>68</v>
      </c>
      <c r="I21" s="12">
        <v>69</v>
      </c>
      <c r="J21" s="12">
        <v>71</v>
      </c>
      <c r="K21" s="12">
        <v>72</v>
      </c>
    </row>
    <row r="22" spans="1:11" x14ac:dyDescent="0.45">
      <c r="A22" s="15">
        <v>38</v>
      </c>
      <c r="B22" s="16">
        <v>36</v>
      </c>
      <c r="C22" s="12">
        <v>44</v>
      </c>
      <c r="D22" s="12">
        <v>52</v>
      </c>
      <c r="E22" s="12">
        <v>55</v>
      </c>
      <c r="F22" s="12">
        <v>60</v>
      </c>
      <c r="G22" s="12">
        <v>66</v>
      </c>
      <c r="H22" s="12">
        <v>69</v>
      </c>
      <c r="I22" s="12">
        <v>71</v>
      </c>
      <c r="J22" s="12">
        <v>72</v>
      </c>
      <c r="K22" s="12">
        <v>73</v>
      </c>
    </row>
    <row r="23" spans="1:11" x14ac:dyDescent="0.45">
      <c r="A23" s="15">
        <v>39</v>
      </c>
      <c r="B23" s="16">
        <v>38</v>
      </c>
      <c r="C23" s="12">
        <v>45</v>
      </c>
      <c r="D23" s="12">
        <v>54</v>
      </c>
      <c r="E23" s="12">
        <v>56</v>
      </c>
      <c r="F23" s="12">
        <v>61</v>
      </c>
      <c r="G23" s="12">
        <v>67</v>
      </c>
      <c r="H23" s="12">
        <v>70</v>
      </c>
      <c r="I23" s="12">
        <v>72</v>
      </c>
      <c r="J23" s="12">
        <v>73</v>
      </c>
      <c r="K23" s="12">
        <v>74</v>
      </c>
    </row>
    <row r="24" spans="1:11" x14ac:dyDescent="0.45">
      <c r="A24" s="15">
        <v>40</v>
      </c>
      <c r="B24" s="16">
        <v>39</v>
      </c>
      <c r="C24" s="12">
        <v>47</v>
      </c>
      <c r="D24" s="12">
        <v>55</v>
      </c>
      <c r="E24" s="12">
        <v>58</v>
      </c>
      <c r="F24" s="12">
        <v>62</v>
      </c>
      <c r="G24" s="12">
        <v>68</v>
      </c>
      <c r="H24" s="12">
        <v>71</v>
      </c>
      <c r="I24" s="12">
        <v>73</v>
      </c>
      <c r="J24" s="12">
        <v>74</v>
      </c>
      <c r="K24" s="12">
        <v>75</v>
      </c>
    </row>
    <row r="25" spans="1:11" x14ac:dyDescent="0.45">
      <c r="A25" s="15">
        <v>41</v>
      </c>
      <c r="B25" s="16">
        <v>41</v>
      </c>
      <c r="C25" s="12">
        <v>48</v>
      </c>
      <c r="D25" s="12">
        <v>56</v>
      </c>
      <c r="E25" s="12">
        <v>59</v>
      </c>
      <c r="F25" s="12">
        <v>63</v>
      </c>
      <c r="G25" s="12">
        <v>69</v>
      </c>
      <c r="H25" s="12">
        <v>72</v>
      </c>
      <c r="I25" s="12">
        <v>74</v>
      </c>
      <c r="J25" s="12">
        <v>75</v>
      </c>
      <c r="K25" s="12">
        <v>76</v>
      </c>
    </row>
    <row r="26" spans="1:11" x14ac:dyDescent="0.45">
      <c r="A26" s="15">
        <v>42</v>
      </c>
      <c r="B26" s="16">
        <v>42</v>
      </c>
      <c r="C26" s="12">
        <v>49</v>
      </c>
      <c r="D26" s="12">
        <v>57</v>
      </c>
      <c r="E26" s="12">
        <v>60</v>
      </c>
      <c r="F26" s="12">
        <v>64</v>
      </c>
      <c r="G26" s="12">
        <v>70</v>
      </c>
      <c r="H26" s="12">
        <v>73</v>
      </c>
      <c r="I26" s="12">
        <v>75</v>
      </c>
      <c r="J26" s="12">
        <v>76</v>
      </c>
      <c r="K26" s="12">
        <v>77</v>
      </c>
    </row>
    <row r="27" spans="1:11" x14ac:dyDescent="0.45">
      <c r="A27" s="15">
        <v>43</v>
      </c>
      <c r="B27" s="16">
        <v>44</v>
      </c>
      <c r="C27" s="12">
        <v>50</v>
      </c>
      <c r="D27" s="12">
        <v>58</v>
      </c>
      <c r="E27" s="12">
        <v>61</v>
      </c>
      <c r="F27" s="12">
        <v>65</v>
      </c>
      <c r="G27" s="12">
        <v>71</v>
      </c>
      <c r="H27" s="12">
        <v>74</v>
      </c>
      <c r="I27" s="12">
        <v>76</v>
      </c>
      <c r="J27" s="12">
        <v>77</v>
      </c>
      <c r="K27" s="12">
        <v>78</v>
      </c>
    </row>
    <row r="28" spans="1:11" x14ac:dyDescent="0.45">
      <c r="A28" s="15">
        <v>44</v>
      </c>
      <c r="B28" s="16">
        <v>46</v>
      </c>
      <c r="C28" s="12">
        <v>52</v>
      </c>
      <c r="D28" s="12">
        <v>59</v>
      </c>
      <c r="E28" s="12">
        <v>62</v>
      </c>
      <c r="F28" s="12">
        <v>66</v>
      </c>
      <c r="G28" s="12">
        <v>72</v>
      </c>
      <c r="H28" s="12">
        <v>76</v>
      </c>
      <c r="I28" s="12">
        <v>77</v>
      </c>
      <c r="J28" s="12">
        <v>78</v>
      </c>
      <c r="K28" s="12">
        <v>79</v>
      </c>
    </row>
    <row r="29" spans="1:11" x14ac:dyDescent="0.45">
      <c r="A29" s="15">
        <v>45</v>
      </c>
      <c r="B29" s="16">
        <v>47</v>
      </c>
      <c r="C29" s="12">
        <v>53</v>
      </c>
      <c r="D29" s="12">
        <v>60</v>
      </c>
      <c r="E29" s="12">
        <v>64</v>
      </c>
      <c r="F29" s="12">
        <v>67</v>
      </c>
      <c r="G29" s="12">
        <v>73</v>
      </c>
      <c r="H29" s="12">
        <v>77</v>
      </c>
      <c r="I29" s="12">
        <v>78</v>
      </c>
      <c r="J29" s="12">
        <v>79</v>
      </c>
      <c r="K29" s="12">
        <v>81</v>
      </c>
    </row>
    <row r="30" spans="1:11" x14ac:dyDescent="0.45">
      <c r="A30" s="15">
        <v>46</v>
      </c>
      <c r="B30" s="16">
        <v>49</v>
      </c>
      <c r="C30" s="12">
        <v>55</v>
      </c>
      <c r="D30" s="12">
        <v>61</v>
      </c>
      <c r="E30" s="12">
        <v>65</v>
      </c>
      <c r="F30" s="12">
        <v>68</v>
      </c>
      <c r="G30" s="12">
        <v>74</v>
      </c>
      <c r="H30" s="12">
        <v>78</v>
      </c>
      <c r="I30" s="12">
        <v>79</v>
      </c>
      <c r="J30" s="12">
        <v>81</v>
      </c>
      <c r="K30" s="12">
        <v>82</v>
      </c>
    </row>
    <row r="31" spans="1:11" x14ac:dyDescent="0.45">
      <c r="A31" s="15">
        <v>47</v>
      </c>
      <c r="B31" s="16">
        <v>50</v>
      </c>
      <c r="C31" s="12">
        <v>56</v>
      </c>
      <c r="D31" s="12">
        <v>62</v>
      </c>
      <c r="E31" s="12">
        <v>66</v>
      </c>
      <c r="F31" s="12">
        <v>69</v>
      </c>
      <c r="G31" s="12">
        <v>75</v>
      </c>
      <c r="H31" s="12">
        <v>79</v>
      </c>
      <c r="I31" s="12">
        <v>80</v>
      </c>
      <c r="J31" s="12">
        <v>82</v>
      </c>
      <c r="K31" s="12">
        <v>83</v>
      </c>
    </row>
    <row r="32" spans="1:11" x14ac:dyDescent="0.45">
      <c r="A32" s="15">
        <v>48</v>
      </c>
      <c r="B32" s="16">
        <v>52</v>
      </c>
      <c r="C32" s="12">
        <v>57</v>
      </c>
      <c r="D32" s="12">
        <v>63</v>
      </c>
      <c r="E32" s="12">
        <v>67</v>
      </c>
      <c r="F32" s="12">
        <v>71</v>
      </c>
      <c r="G32" s="12">
        <v>76</v>
      </c>
      <c r="H32" s="12">
        <v>80</v>
      </c>
      <c r="I32" s="12">
        <v>81</v>
      </c>
      <c r="J32" s="12">
        <v>83</v>
      </c>
      <c r="K32" s="12">
        <v>84</v>
      </c>
    </row>
    <row r="33" spans="1:11" x14ac:dyDescent="0.45">
      <c r="A33" s="15">
        <v>49</v>
      </c>
      <c r="B33" s="16">
        <v>54</v>
      </c>
      <c r="C33" s="12">
        <v>59</v>
      </c>
      <c r="D33" s="12">
        <v>64</v>
      </c>
      <c r="E33" s="12">
        <v>68</v>
      </c>
      <c r="F33" s="12">
        <v>72</v>
      </c>
      <c r="G33" s="12">
        <v>77</v>
      </c>
      <c r="H33" s="12">
        <v>81</v>
      </c>
      <c r="I33" s="12">
        <v>82</v>
      </c>
      <c r="J33" s="12">
        <v>84</v>
      </c>
      <c r="K33" s="12">
        <v>85</v>
      </c>
    </row>
    <row r="34" spans="1:11" x14ac:dyDescent="0.45">
      <c r="A34" s="15">
        <v>50</v>
      </c>
      <c r="B34" s="16">
        <v>55</v>
      </c>
      <c r="C34" s="12">
        <v>60</v>
      </c>
      <c r="D34" s="12">
        <v>65</v>
      </c>
      <c r="E34" s="12">
        <v>69</v>
      </c>
      <c r="F34" s="12">
        <v>73</v>
      </c>
      <c r="G34" s="12">
        <v>78</v>
      </c>
      <c r="H34" s="12">
        <v>82</v>
      </c>
      <c r="I34" s="12">
        <v>83</v>
      </c>
      <c r="J34" s="12">
        <v>85</v>
      </c>
      <c r="K34" s="12">
        <v>86</v>
      </c>
    </row>
    <row r="35" spans="1:11" x14ac:dyDescent="0.45">
      <c r="A35" s="15">
        <v>51</v>
      </c>
      <c r="B35" s="16">
        <v>57</v>
      </c>
      <c r="C35" s="12">
        <v>61</v>
      </c>
      <c r="D35" s="12">
        <v>66</v>
      </c>
      <c r="E35" s="12">
        <v>71</v>
      </c>
      <c r="F35" s="12">
        <v>74</v>
      </c>
      <c r="G35" s="12">
        <v>79</v>
      </c>
      <c r="H35" s="12">
        <v>83</v>
      </c>
      <c r="I35" s="12">
        <v>84</v>
      </c>
      <c r="J35" s="12">
        <v>86</v>
      </c>
      <c r="K35" s="12">
        <v>87</v>
      </c>
    </row>
    <row r="36" spans="1:11" x14ac:dyDescent="0.45">
      <c r="A36" s="15">
        <v>52</v>
      </c>
      <c r="B36" s="16">
        <v>58</v>
      </c>
      <c r="C36" s="12">
        <v>63</v>
      </c>
      <c r="D36" s="12">
        <v>68</v>
      </c>
      <c r="E36" s="12">
        <v>72</v>
      </c>
      <c r="F36" s="12">
        <v>75</v>
      </c>
      <c r="G36" s="12">
        <v>80</v>
      </c>
      <c r="H36" s="12">
        <v>84</v>
      </c>
      <c r="I36" s="12">
        <v>85</v>
      </c>
      <c r="J36" s="12">
        <v>87</v>
      </c>
      <c r="K36" s="12">
        <v>88</v>
      </c>
    </row>
    <row r="37" spans="1:11" x14ac:dyDescent="0.45">
      <c r="A37" s="15">
        <v>53</v>
      </c>
      <c r="B37" s="16">
        <v>60</v>
      </c>
      <c r="C37" s="12">
        <v>64</v>
      </c>
      <c r="D37" s="12">
        <v>69</v>
      </c>
      <c r="E37" s="12">
        <v>73</v>
      </c>
      <c r="F37" s="12">
        <v>76</v>
      </c>
      <c r="G37" s="12">
        <v>81</v>
      </c>
      <c r="H37" s="12">
        <v>86</v>
      </c>
      <c r="I37" s="12">
        <v>86</v>
      </c>
      <c r="J37" s="12">
        <v>88</v>
      </c>
      <c r="K37" s="12">
        <v>89</v>
      </c>
    </row>
    <row r="38" spans="1:11" x14ac:dyDescent="0.45">
      <c r="A38" s="15">
        <v>54</v>
      </c>
      <c r="B38" s="16">
        <v>62</v>
      </c>
      <c r="C38" s="12">
        <v>65</v>
      </c>
      <c r="D38" s="12">
        <v>70</v>
      </c>
      <c r="E38" s="12">
        <v>74</v>
      </c>
      <c r="F38" s="12">
        <v>77</v>
      </c>
      <c r="G38" s="12">
        <v>82</v>
      </c>
      <c r="H38" s="12">
        <v>87</v>
      </c>
      <c r="I38" s="12">
        <v>87</v>
      </c>
      <c r="J38" s="12">
        <v>89</v>
      </c>
      <c r="K38" s="12">
        <v>90</v>
      </c>
    </row>
    <row r="39" spans="1:11" x14ac:dyDescent="0.45">
      <c r="A39" s="15">
        <v>55</v>
      </c>
      <c r="B39" s="16">
        <v>63</v>
      </c>
      <c r="C39" s="12">
        <v>67</v>
      </c>
      <c r="D39" s="12">
        <v>71</v>
      </c>
      <c r="E39" s="12">
        <v>75</v>
      </c>
      <c r="F39" s="12">
        <v>78</v>
      </c>
      <c r="G39" s="12">
        <v>83</v>
      </c>
      <c r="H39" s="12">
        <v>88</v>
      </c>
      <c r="I39" s="12">
        <v>88</v>
      </c>
      <c r="J39" s="12">
        <v>90</v>
      </c>
      <c r="K39" s="12">
        <v>91</v>
      </c>
    </row>
    <row r="40" spans="1:11" x14ac:dyDescent="0.45">
      <c r="A40" s="15">
        <v>56</v>
      </c>
      <c r="B40" s="16">
        <v>65</v>
      </c>
      <c r="C40" s="12">
        <v>68</v>
      </c>
      <c r="D40" s="12">
        <v>72</v>
      </c>
      <c r="E40" s="12">
        <v>76</v>
      </c>
      <c r="F40" s="12">
        <v>79</v>
      </c>
      <c r="G40" s="12">
        <v>84</v>
      </c>
      <c r="H40" s="12">
        <v>89</v>
      </c>
      <c r="I40" s="12">
        <v>89</v>
      </c>
      <c r="J40" s="12">
        <v>91</v>
      </c>
      <c r="K40" s="12">
        <v>92</v>
      </c>
    </row>
    <row r="41" spans="1:11" x14ac:dyDescent="0.45">
      <c r="A41" s="15">
        <v>57</v>
      </c>
      <c r="B41" s="16">
        <v>66</v>
      </c>
      <c r="C41" s="12">
        <v>69</v>
      </c>
      <c r="D41" s="12">
        <v>73</v>
      </c>
      <c r="E41" s="12">
        <v>78</v>
      </c>
      <c r="F41" s="12">
        <v>80</v>
      </c>
      <c r="G41" s="12">
        <v>85</v>
      </c>
      <c r="H41" s="12">
        <v>90</v>
      </c>
      <c r="I41" s="12">
        <v>91</v>
      </c>
      <c r="J41" s="12">
        <v>92</v>
      </c>
      <c r="K41" s="12">
        <v>94</v>
      </c>
    </row>
    <row r="42" spans="1:11" x14ac:dyDescent="0.45">
      <c r="A42" s="15">
        <v>58</v>
      </c>
      <c r="B42" s="16">
        <v>68</v>
      </c>
      <c r="C42" s="12">
        <v>71</v>
      </c>
      <c r="D42" s="12">
        <v>74</v>
      </c>
      <c r="E42" s="12">
        <v>79</v>
      </c>
      <c r="F42" s="12">
        <v>81</v>
      </c>
      <c r="G42" s="12">
        <v>86</v>
      </c>
      <c r="H42" s="12">
        <v>91</v>
      </c>
      <c r="I42" s="12">
        <v>92</v>
      </c>
      <c r="J42" s="12">
        <v>94</v>
      </c>
      <c r="K42" s="12">
        <v>95</v>
      </c>
    </row>
    <row r="43" spans="1:11" x14ac:dyDescent="0.45">
      <c r="A43" s="15">
        <v>59</v>
      </c>
      <c r="B43" s="16">
        <v>70</v>
      </c>
      <c r="C43" s="12">
        <v>72</v>
      </c>
      <c r="D43" s="12">
        <v>75</v>
      </c>
      <c r="E43" s="12">
        <v>80</v>
      </c>
      <c r="F43" s="12">
        <v>82</v>
      </c>
      <c r="G43" s="12">
        <v>87</v>
      </c>
      <c r="H43" s="12">
        <v>92</v>
      </c>
      <c r="I43" s="12">
        <v>93</v>
      </c>
      <c r="J43" s="12">
        <v>95</v>
      </c>
      <c r="K43" s="12">
        <v>96</v>
      </c>
    </row>
    <row r="44" spans="1:11" x14ac:dyDescent="0.45">
      <c r="A44" s="15">
        <v>60</v>
      </c>
      <c r="B44" s="16">
        <v>71</v>
      </c>
      <c r="C44" s="12">
        <v>73</v>
      </c>
      <c r="D44" s="12">
        <v>76</v>
      </c>
      <c r="E44" s="12">
        <v>81</v>
      </c>
      <c r="F44" s="12">
        <v>83</v>
      </c>
      <c r="G44" s="12">
        <v>88</v>
      </c>
      <c r="H44" s="12">
        <v>93</v>
      </c>
      <c r="I44" s="12">
        <v>94</v>
      </c>
      <c r="J44" s="12">
        <v>96</v>
      </c>
      <c r="K44" s="12">
        <v>97</v>
      </c>
    </row>
    <row r="45" spans="1:11" x14ac:dyDescent="0.45">
      <c r="A45" s="15">
        <v>61</v>
      </c>
      <c r="B45" s="16">
        <v>73</v>
      </c>
      <c r="C45" s="12">
        <v>75</v>
      </c>
      <c r="D45" s="12">
        <v>77</v>
      </c>
      <c r="E45" s="12">
        <v>82</v>
      </c>
      <c r="F45" s="12">
        <v>84</v>
      </c>
      <c r="G45" s="12">
        <v>89</v>
      </c>
      <c r="H45" s="12">
        <v>94</v>
      </c>
      <c r="I45" s="12">
        <v>95</v>
      </c>
      <c r="J45" s="12">
        <v>97</v>
      </c>
      <c r="K45" s="12">
        <v>98</v>
      </c>
    </row>
    <row r="46" spans="1:11" x14ac:dyDescent="0.45">
      <c r="A46" s="15">
        <v>62</v>
      </c>
      <c r="B46" s="16">
        <v>74</v>
      </c>
      <c r="C46" s="12">
        <v>76</v>
      </c>
      <c r="D46" s="12">
        <v>78</v>
      </c>
      <c r="E46" s="12">
        <v>84</v>
      </c>
      <c r="F46" s="12">
        <v>85</v>
      </c>
      <c r="G46" s="12">
        <v>90</v>
      </c>
      <c r="H46" s="12">
        <v>96</v>
      </c>
      <c r="I46" s="12">
        <v>96</v>
      </c>
      <c r="J46" s="12">
        <v>98</v>
      </c>
      <c r="K46" s="12">
        <v>99</v>
      </c>
    </row>
    <row r="47" spans="1:11" x14ac:dyDescent="0.45">
      <c r="A47" s="15">
        <v>63</v>
      </c>
      <c r="B47" s="16">
        <v>76</v>
      </c>
      <c r="C47" s="12">
        <v>77</v>
      </c>
      <c r="D47" s="12">
        <v>79</v>
      </c>
      <c r="E47" s="12">
        <v>85</v>
      </c>
      <c r="F47" s="12">
        <v>86</v>
      </c>
      <c r="G47" s="12">
        <v>91</v>
      </c>
      <c r="H47" s="12">
        <v>97</v>
      </c>
      <c r="I47" s="12">
        <v>97</v>
      </c>
      <c r="J47" s="12">
        <v>99</v>
      </c>
      <c r="K47" s="12">
        <v>100</v>
      </c>
    </row>
    <row r="48" spans="1:11" x14ac:dyDescent="0.45">
      <c r="A48" s="15">
        <v>64</v>
      </c>
      <c r="B48" s="16">
        <v>78</v>
      </c>
      <c r="C48" s="12">
        <v>79</v>
      </c>
      <c r="D48" s="12">
        <v>81</v>
      </c>
      <c r="E48" s="12">
        <v>86</v>
      </c>
      <c r="F48" s="12">
        <v>87</v>
      </c>
      <c r="G48" s="12">
        <v>92</v>
      </c>
      <c r="H48" s="12">
        <v>98</v>
      </c>
      <c r="I48" s="12">
        <v>98</v>
      </c>
      <c r="J48" s="15">
        <v>100</v>
      </c>
      <c r="K48" s="12">
        <v>100</v>
      </c>
    </row>
    <row r="49" spans="1:11" x14ac:dyDescent="0.45">
      <c r="A49" s="15">
        <v>65</v>
      </c>
      <c r="B49" s="16">
        <v>79</v>
      </c>
      <c r="C49" s="12">
        <v>80</v>
      </c>
      <c r="D49" s="12">
        <v>82</v>
      </c>
      <c r="E49" s="12">
        <v>87</v>
      </c>
      <c r="F49" s="12">
        <v>88</v>
      </c>
      <c r="G49" s="12">
        <v>93</v>
      </c>
      <c r="H49" s="12">
        <v>99</v>
      </c>
      <c r="I49" s="12">
        <v>99</v>
      </c>
      <c r="J49" s="12">
        <v>100</v>
      </c>
      <c r="K49" s="12">
        <v>100</v>
      </c>
    </row>
    <row r="50" spans="1:11" x14ac:dyDescent="0.45">
      <c r="A50" s="15">
        <v>66</v>
      </c>
      <c r="B50" s="16">
        <v>81</v>
      </c>
      <c r="C50" s="12">
        <v>81</v>
      </c>
      <c r="D50" s="12">
        <v>83</v>
      </c>
      <c r="E50" s="12">
        <v>88</v>
      </c>
      <c r="F50" s="12">
        <v>89</v>
      </c>
      <c r="G50" s="12">
        <v>94</v>
      </c>
      <c r="H50" s="15">
        <v>100</v>
      </c>
      <c r="I50" s="15">
        <v>100</v>
      </c>
      <c r="J50" s="12">
        <v>100</v>
      </c>
      <c r="K50" s="12">
        <v>100</v>
      </c>
    </row>
    <row r="51" spans="1:11" x14ac:dyDescent="0.45">
      <c r="A51" s="15">
        <v>67</v>
      </c>
      <c r="B51" s="16">
        <v>82</v>
      </c>
      <c r="C51" s="12">
        <v>83</v>
      </c>
      <c r="D51" s="12">
        <v>84</v>
      </c>
      <c r="E51" s="12">
        <v>89</v>
      </c>
      <c r="F51" s="12">
        <v>91</v>
      </c>
      <c r="G51" s="12">
        <v>95</v>
      </c>
      <c r="H51" s="12">
        <v>100</v>
      </c>
      <c r="I51" s="12">
        <v>100</v>
      </c>
      <c r="J51" s="12">
        <v>100</v>
      </c>
      <c r="K51" s="12">
        <v>100</v>
      </c>
    </row>
    <row r="52" spans="1:11" x14ac:dyDescent="0.45">
      <c r="A52" s="15">
        <v>68</v>
      </c>
      <c r="B52" s="16">
        <v>84</v>
      </c>
      <c r="C52" s="12">
        <v>84</v>
      </c>
      <c r="D52" s="12">
        <v>85</v>
      </c>
      <c r="E52" s="12">
        <v>91</v>
      </c>
      <c r="F52" s="12">
        <v>92</v>
      </c>
      <c r="G52" s="12">
        <v>96</v>
      </c>
      <c r="H52" s="12">
        <v>100</v>
      </c>
      <c r="I52" s="12">
        <v>100</v>
      </c>
      <c r="J52" s="12">
        <v>100</v>
      </c>
      <c r="K52" s="12">
        <v>100</v>
      </c>
    </row>
    <row r="53" spans="1:11" x14ac:dyDescent="0.45">
      <c r="A53" s="15">
        <v>69</v>
      </c>
      <c r="B53" s="16">
        <v>86</v>
      </c>
      <c r="C53" s="12">
        <v>85</v>
      </c>
      <c r="D53" s="12">
        <v>86</v>
      </c>
      <c r="E53" s="12">
        <v>92</v>
      </c>
      <c r="F53" s="12">
        <v>93</v>
      </c>
      <c r="G53" s="12">
        <v>97</v>
      </c>
      <c r="H53" s="12">
        <v>100</v>
      </c>
      <c r="I53" s="12">
        <v>100</v>
      </c>
      <c r="J53" s="12">
        <v>100</v>
      </c>
      <c r="K53" s="12">
        <v>100</v>
      </c>
    </row>
    <row r="54" spans="1:11" x14ac:dyDescent="0.45">
      <c r="A54" s="15">
        <v>70</v>
      </c>
      <c r="B54" s="16">
        <v>87</v>
      </c>
      <c r="C54" s="12">
        <v>87</v>
      </c>
      <c r="D54" s="12">
        <v>87</v>
      </c>
      <c r="E54" s="12">
        <v>93</v>
      </c>
      <c r="F54" s="12">
        <v>94</v>
      </c>
      <c r="G54" s="12">
        <v>98</v>
      </c>
      <c r="H54" s="12">
        <v>100</v>
      </c>
      <c r="I54" s="12">
        <v>100</v>
      </c>
      <c r="J54" s="12">
        <v>100</v>
      </c>
      <c r="K54" s="12">
        <v>100</v>
      </c>
    </row>
    <row r="55" spans="1:11" x14ac:dyDescent="0.45">
      <c r="A55" s="15">
        <v>71</v>
      </c>
      <c r="B55" s="16">
        <v>89</v>
      </c>
      <c r="C55" s="12">
        <v>88</v>
      </c>
      <c r="D55" s="12">
        <v>88</v>
      </c>
      <c r="E55" s="12">
        <v>94</v>
      </c>
      <c r="F55" s="12">
        <v>95</v>
      </c>
      <c r="G55" s="12">
        <v>99</v>
      </c>
      <c r="H55" s="12">
        <v>100</v>
      </c>
      <c r="I55" s="12">
        <v>100</v>
      </c>
      <c r="J55" s="12">
        <v>100</v>
      </c>
      <c r="K55" s="12">
        <v>100</v>
      </c>
    </row>
    <row r="56" spans="1:11" x14ac:dyDescent="0.45">
      <c r="A56" s="15">
        <v>72</v>
      </c>
      <c r="B56" s="16">
        <v>90</v>
      </c>
      <c r="C56" s="12">
        <v>89</v>
      </c>
      <c r="D56" s="12">
        <v>89</v>
      </c>
      <c r="E56" s="12">
        <v>95</v>
      </c>
      <c r="F56" s="12">
        <v>96</v>
      </c>
      <c r="G56" s="15">
        <v>100</v>
      </c>
      <c r="H56" s="12">
        <v>100</v>
      </c>
      <c r="I56" s="12">
        <v>100</v>
      </c>
      <c r="J56" s="12">
        <v>100</v>
      </c>
      <c r="K56" s="12">
        <v>100</v>
      </c>
    </row>
    <row r="57" spans="1:11" x14ac:dyDescent="0.45">
      <c r="A57" s="15">
        <v>73</v>
      </c>
      <c r="B57" s="16">
        <v>92</v>
      </c>
      <c r="C57" s="12">
        <v>91</v>
      </c>
      <c r="D57" s="12">
        <v>90</v>
      </c>
      <c r="E57" s="12">
        <v>96</v>
      </c>
      <c r="F57" s="12">
        <v>97</v>
      </c>
      <c r="G57" s="12">
        <v>100</v>
      </c>
      <c r="H57" s="12">
        <v>100</v>
      </c>
      <c r="I57" s="12">
        <v>100</v>
      </c>
      <c r="J57" s="12">
        <v>100</v>
      </c>
      <c r="K57" s="12">
        <v>100</v>
      </c>
    </row>
    <row r="58" spans="1:11" x14ac:dyDescent="0.45">
      <c r="A58" s="15">
        <v>74</v>
      </c>
      <c r="B58" s="16">
        <v>94</v>
      </c>
      <c r="C58" s="12">
        <v>92</v>
      </c>
      <c r="D58" s="12">
        <v>91</v>
      </c>
      <c r="E58" s="12">
        <v>98</v>
      </c>
      <c r="F58" s="12">
        <v>98</v>
      </c>
      <c r="G58" s="12">
        <v>100</v>
      </c>
      <c r="H58" s="12">
        <v>100</v>
      </c>
      <c r="I58" s="12">
        <v>100</v>
      </c>
      <c r="J58" s="12">
        <v>100</v>
      </c>
      <c r="K58" s="12">
        <v>100</v>
      </c>
    </row>
    <row r="59" spans="1:11" x14ac:dyDescent="0.45">
      <c r="A59" s="15">
        <v>75</v>
      </c>
      <c r="B59" s="16">
        <v>95</v>
      </c>
      <c r="C59" s="12">
        <v>93</v>
      </c>
      <c r="D59" s="12">
        <v>92</v>
      </c>
      <c r="E59" s="12">
        <v>99</v>
      </c>
      <c r="F59" s="12">
        <v>99</v>
      </c>
      <c r="G59" s="12">
        <v>100</v>
      </c>
      <c r="H59" s="12">
        <v>100</v>
      </c>
      <c r="I59" s="12">
        <v>100</v>
      </c>
      <c r="J59" s="12">
        <v>100</v>
      </c>
      <c r="K59" s="12">
        <v>100</v>
      </c>
    </row>
    <row r="60" spans="1:11" x14ac:dyDescent="0.45">
      <c r="A60" s="15">
        <v>76</v>
      </c>
      <c r="B60" s="16">
        <v>97</v>
      </c>
      <c r="C60" s="12">
        <v>95</v>
      </c>
      <c r="D60" s="12">
        <v>94</v>
      </c>
      <c r="E60" s="12">
        <v>100</v>
      </c>
      <c r="F60" s="12">
        <v>100</v>
      </c>
      <c r="G60" s="12">
        <v>100</v>
      </c>
      <c r="H60" s="12">
        <v>100</v>
      </c>
      <c r="I60" s="12">
        <v>100</v>
      </c>
      <c r="J60" s="12">
        <v>100</v>
      </c>
      <c r="K60" s="12">
        <v>100</v>
      </c>
    </row>
    <row r="61" spans="1:11" x14ac:dyDescent="0.45">
      <c r="A61" s="15">
        <v>77</v>
      </c>
      <c r="B61" s="16">
        <v>98</v>
      </c>
      <c r="C61" s="12">
        <v>96</v>
      </c>
      <c r="D61" s="12">
        <v>95</v>
      </c>
      <c r="E61" s="12">
        <v>100</v>
      </c>
      <c r="F61" s="12">
        <v>100</v>
      </c>
      <c r="G61" s="12">
        <v>100</v>
      </c>
      <c r="H61" s="12">
        <v>100</v>
      </c>
      <c r="I61" s="12">
        <v>100</v>
      </c>
      <c r="J61" s="12">
        <v>100</v>
      </c>
      <c r="K61" s="12">
        <v>100</v>
      </c>
    </row>
    <row r="62" spans="1:11" x14ac:dyDescent="0.45">
      <c r="A62" s="15">
        <v>78</v>
      </c>
      <c r="B62" s="16">
        <v>100</v>
      </c>
      <c r="C62" s="12">
        <v>97</v>
      </c>
      <c r="D62" s="12">
        <v>96</v>
      </c>
      <c r="E62" s="12">
        <v>100</v>
      </c>
      <c r="F62" s="12">
        <v>100</v>
      </c>
      <c r="G62" s="12">
        <v>100</v>
      </c>
      <c r="H62" s="12">
        <v>100</v>
      </c>
      <c r="I62" s="12">
        <v>100</v>
      </c>
      <c r="J62" s="12">
        <v>100</v>
      </c>
      <c r="K62" s="12">
        <v>100</v>
      </c>
    </row>
    <row r="63" spans="1:11" x14ac:dyDescent="0.45">
      <c r="A63" s="15">
        <v>79</v>
      </c>
      <c r="B63" s="16">
        <v>100</v>
      </c>
      <c r="C63" s="12">
        <v>99</v>
      </c>
      <c r="D63" s="12">
        <v>97</v>
      </c>
      <c r="E63" s="12">
        <v>100</v>
      </c>
      <c r="F63" s="12">
        <v>100</v>
      </c>
      <c r="G63" s="12">
        <v>100</v>
      </c>
      <c r="H63" s="12">
        <v>100</v>
      </c>
      <c r="I63" s="12">
        <v>100</v>
      </c>
      <c r="J63" s="12">
        <v>100</v>
      </c>
      <c r="K63" s="12">
        <v>100</v>
      </c>
    </row>
    <row r="64" spans="1:11" x14ac:dyDescent="0.45">
      <c r="A64" s="15">
        <v>80</v>
      </c>
      <c r="B64" s="16">
        <v>100</v>
      </c>
      <c r="C64" s="12">
        <v>100</v>
      </c>
      <c r="D64" s="12">
        <v>98</v>
      </c>
      <c r="E64" s="12">
        <v>100</v>
      </c>
      <c r="F64" s="12">
        <v>100</v>
      </c>
      <c r="G64" s="12">
        <v>100</v>
      </c>
      <c r="H64" s="12">
        <v>100</v>
      </c>
      <c r="I64" s="12">
        <v>100</v>
      </c>
      <c r="J64" s="12">
        <v>100</v>
      </c>
      <c r="K64" s="12">
        <v>100</v>
      </c>
    </row>
    <row r="65" spans="1:11" x14ac:dyDescent="0.45">
      <c r="A65" s="15">
        <v>81</v>
      </c>
      <c r="B65" s="16">
        <v>100</v>
      </c>
      <c r="C65" s="12">
        <v>100</v>
      </c>
      <c r="D65" s="12">
        <v>99</v>
      </c>
      <c r="E65" s="12">
        <v>100</v>
      </c>
      <c r="F65" s="12">
        <v>100</v>
      </c>
      <c r="G65" s="12">
        <v>100</v>
      </c>
      <c r="H65" s="12">
        <v>100</v>
      </c>
      <c r="I65" s="12">
        <v>100</v>
      </c>
      <c r="J65" s="12">
        <v>100</v>
      </c>
      <c r="K65" s="12">
        <v>100</v>
      </c>
    </row>
    <row r="66" spans="1:11" x14ac:dyDescent="0.45">
      <c r="A66" s="15">
        <v>82</v>
      </c>
      <c r="B66" s="16">
        <v>100</v>
      </c>
      <c r="C66" s="12">
        <v>100</v>
      </c>
      <c r="D66" s="12">
        <v>100</v>
      </c>
      <c r="E66" s="12">
        <v>100</v>
      </c>
      <c r="F66" s="12">
        <v>100</v>
      </c>
      <c r="G66" s="12">
        <v>100</v>
      </c>
      <c r="H66" s="12">
        <v>100</v>
      </c>
      <c r="I66" s="12">
        <v>100</v>
      </c>
      <c r="J66" s="12">
        <v>100</v>
      </c>
      <c r="K66" s="12">
        <v>100</v>
      </c>
    </row>
  </sheetData>
  <mergeCells count="1">
    <mergeCell ref="A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8ED9A-DA59-4189-B7C2-119EB2FD7EC9}">
  <sheetPr codeName="Sheet4"/>
  <dimension ref="A1:W147"/>
  <sheetViews>
    <sheetView topLeftCell="A5" workbookViewId="0">
      <selection sqref="A1:XFD1048576"/>
    </sheetView>
  </sheetViews>
  <sheetFormatPr defaultRowHeight="14.25" x14ac:dyDescent="0.45"/>
  <cols>
    <col min="1" max="23" width="9.1328125" style="12"/>
  </cols>
  <sheetData>
    <row r="1" spans="1:23" x14ac:dyDescent="0.45">
      <c r="A1" s="19" t="s">
        <v>17</v>
      </c>
      <c r="B1" s="19"/>
      <c r="C1" s="19"/>
      <c r="D1" s="19"/>
      <c r="E1" s="19"/>
      <c r="F1" s="19"/>
      <c r="G1" s="19"/>
      <c r="H1" s="19"/>
      <c r="I1" s="19"/>
      <c r="J1" s="19"/>
      <c r="K1" s="19"/>
      <c r="M1" s="19" t="s">
        <v>18</v>
      </c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x14ac:dyDescent="0.45">
      <c r="A2" s="19" t="s">
        <v>22</v>
      </c>
      <c r="B2" s="19"/>
      <c r="C2" s="19"/>
      <c r="D2" s="19"/>
      <c r="E2" s="19"/>
      <c r="F2" s="19"/>
      <c r="G2" s="19"/>
      <c r="H2" s="19"/>
      <c r="I2" s="19"/>
      <c r="J2" s="19"/>
      <c r="K2" s="19"/>
      <c r="M2" s="19" t="s">
        <v>22</v>
      </c>
      <c r="N2" s="19"/>
      <c r="O2" s="19"/>
      <c r="P2" s="19"/>
      <c r="Q2" s="19"/>
      <c r="R2" s="19"/>
      <c r="S2" s="19"/>
      <c r="T2" s="19"/>
      <c r="U2" s="19"/>
      <c r="V2" s="19"/>
      <c r="W2" s="19"/>
    </row>
    <row r="4" spans="1:23" x14ac:dyDescent="0.45">
      <c r="A4" s="13" t="s">
        <v>23</v>
      </c>
      <c r="B4" s="14">
        <v>17</v>
      </c>
      <c r="C4" s="14">
        <v>22</v>
      </c>
      <c r="D4" s="14">
        <v>27</v>
      </c>
      <c r="E4" s="14">
        <v>32</v>
      </c>
      <c r="F4" s="14">
        <v>37</v>
      </c>
      <c r="G4" s="14">
        <v>42</v>
      </c>
      <c r="H4" s="14">
        <v>47</v>
      </c>
      <c r="I4" s="14">
        <v>52</v>
      </c>
      <c r="J4" s="14">
        <v>57</v>
      </c>
      <c r="K4" s="14">
        <v>62</v>
      </c>
      <c r="M4" s="13" t="s">
        <v>23</v>
      </c>
      <c r="N4" s="14">
        <v>17</v>
      </c>
      <c r="O4" s="14">
        <v>22</v>
      </c>
      <c r="P4" s="14">
        <v>27</v>
      </c>
      <c r="Q4" s="14">
        <v>32</v>
      </c>
      <c r="R4" s="14">
        <v>37</v>
      </c>
      <c r="S4" s="14">
        <v>42</v>
      </c>
      <c r="T4" s="14">
        <v>47</v>
      </c>
      <c r="U4" s="14">
        <v>52</v>
      </c>
      <c r="V4" s="14">
        <v>57</v>
      </c>
      <c r="W4" s="14">
        <v>62</v>
      </c>
    </row>
    <row r="5" spans="1:23" x14ac:dyDescent="0.45">
      <c r="A5" s="15">
        <v>0</v>
      </c>
      <c r="B5" s="17">
        <v>100</v>
      </c>
      <c r="C5" s="18">
        <v>100</v>
      </c>
      <c r="D5" s="18">
        <v>100</v>
      </c>
      <c r="E5" s="18">
        <v>100</v>
      </c>
      <c r="F5" s="18">
        <v>100</v>
      </c>
      <c r="G5" s="18">
        <v>100</v>
      </c>
      <c r="H5" s="18">
        <v>100</v>
      </c>
      <c r="I5" s="18">
        <v>100</v>
      </c>
      <c r="J5" s="18">
        <v>100</v>
      </c>
      <c r="K5" s="18">
        <v>100</v>
      </c>
      <c r="M5" s="15">
        <v>0</v>
      </c>
      <c r="N5" s="17">
        <v>100</v>
      </c>
      <c r="O5" s="18">
        <v>100</v>
      </c>
      <c r="P5" s="18">
        <v>100</v>
      </c>
      <c r="Q5" s="18">
        <v>100</v>
      </c>
      <c r="R5" s="18">
        <v>100</v>
      </c>
      <c r="S5" s="18">
        <v>100</v>
      </c>
      <c r="T5" s="18">
        <v>100</v>
      </c>
      <c r="U5" s="18">
        <v>100</v>
      </c>
      <c r="V5" s="18">
        <v>100</v>
      </c>
      <c r="W5" s="12">
        <v>100</v>
      </c>
    </row>
    <row r="6" spans="1:23" x14ac:dyDescent="0.45">
      <c r="A6" s="15">
        <v>1300</v>
      </c>
      <c r="B6" s="16">
        <v>100</v>
      </c>
      <c r="C6" s="12">
        <v>100</v>
      </c>
      <c r="D6" s="12">
        <v>100</v>
      </c>
      <c r="E6" s="12">
        <v>100</v>
      </c>
      <c r="F6" s="12">
        <v>100</v>
      </c>
      <c r="G6" s="12">
        <v>100</v>
      </c>
      <c r="H6" s="12">
        <v>100</v>
      </c>
      <c r="I6" s="12">
        <v>100</v>
      </c>
      <c r="J6" s="12">
        <v>100</v>
      </c>
      <c r="K6" s="12">
        <v>100</v>
      </c>
      <c r="M6" s="15">
        <v>1300</v>
      </c>
      <c r="N6" s="16">
        <v>100</v>
      </c>
      <c r="O6" s="12">
        <v>100</v>
      </c>
      <c r="P6" s="12">
        <v>100</v>
      </c>
      <c r="Q6" s="12">
        <v>100</v>
      </c>
      <c r="R6" s="12">
        <v>100</v>
      </c>
      <c r="S6" s="12">
        <v>100</v>
      </c>
      <c r="T6" s="12">
        <v>100</v>
      </c>
      <c r="U6" s="12">
        <v>100</v>
      </c>
      <c r="V6" s="12">
        <v>100</v>
      </c>
      <c r="W6" s="12">
        <v>100</v>
      </c>
    </row>
    <row r="7" spans="1:23" x14ac:dyDescent="0.45">
      <c r="A7" s="15">
        <v>1301</v>
      </c>
      <c r="B7" s="16">
        <v>99</v>
      </c>
      <c r="C7" s="12">
        <v>99</v>
      </c>
      <c r="D7" s="12">
        <v>100</v>
      </c>
      <c r="E7" s="12">
        <v>100</v>
      </c>
      <c r="F7" s="12">
        <v>100</v>
      </c>
      <c r="G7" s="12">
        <v>100</v>
      </c>
      <c r="H7" s="12">
        <v>100</v>
      </c>
      <c r="I7" s="12">
        <v>100</v>
      </c>
      <c r="J7" s="12">
        <v>100</v>
      </c>
      <c r="K7" s="12">
        <v>100</v>
      </c>
      <c r="M7" s="15">
        <v>1301</v>
      </c>
      <c r="N7" s="16">
        <v>100</v>
      </c>
      <c r="O7" s="12">
        <v>100</v>
      </c>
      <c r="P7" s="12">
        <v>100</v>
      </c>
      <c r="Q7" s="12">
        <v>100</v>
      </c>
      <c r="R7" s="12">
        <v>100</v>
      </c>
      <c r="S7" s="12">
        <v>100</v>
      </c>
      <c r="T7" s="12">
        <v>100</v>
      </c>
      <c r="U7" s="12">
        <v>100</v>
      </c>
      <c r="V7" s="12">
        <v>100</v>
      </c>
      <c r="W7" s="12">
        <v>100</v>
      </c>
    </row>
    <row r="8" spans="1:23" x14ac:dyDescent="0.45">
      <c r="A8" s="15">
        <v>1307</v>
      </c>
      <c r="B8" s="16">
        <v>97</v>
      </c>
      <c r="C8" s="12">
        <v>98</v>
      </c>
      <c r="D8" s="12">
        <v>100</v>
      </c>
      <c r="E8" s="12">
        <v>100</v>
      </c>
      <c r="F8" s="12">
        <v>100</v>
      </c>
      <c r="G8" s="12">
        <v>100</v>
      </c>
      <c r="H8" s="12">
        <v>100</v>
      </c>
      <c r="I8" s="12">
        <v>100</v>
      </c>
      <c r="J8" s="12">
        <v>100</v>
      </c>
      <c r="K8" s="12">
        <v>100</v>
      </c>
      <c r="M8" s="15">
        <v>1307</v>
      </c>
      <c r="N8" s="16">
        <v>100</v>
      </c>
      <c r="O8" s="12">
        <v>100</v>
      </c>
      <c r="P8" s="12">
        <v>100</v>
      </c>
      <c r="Q8" s="12">
        <v>100</v>
      </c>
      <c r="R8" s="12">
        <v>100</v>
      </c>
      <c r="S8" s="12">
        <v>100</v>
      </c>
      <c r="T8" s="12">
        <v>100</v>
      </c>
      <c r="U8" s="12">
        <v>100</v>
      </c>
      <c r="V8" s="12">
        <v>100</v>
      </c>
      <c r="W8" s="12">
        <v>100</v>
      </c>
    </row>
    <row r="9" spans="1:23" x14ac:dyDescent="0.45">
      <c r="A9" s="15">
        <v>1313</v>
      </c>
      <c r="B9" s="16">
        <v>96</v>
      </c>
      <c r="C9" s="12">
        <v>97</v>
      </c>
      <c r="D9" s="12">
        <v>100</v>
      </c>
      <c r="E9" s="12">
        <v>100</v>
      </c>
      <c r="F9" s="12">
        <v>100</v>
      </c>
      <c r="G9" s="12">
        <v>100</v>
      </c>
      <c r="H9" s="12">
        <v>100</v>
      </c>
      <c r="I9" s="12">
        <v>100</v>
      </c>
      <c r="J9" s="12">
        <v>100</v>
      </c>
      <c r="K9" s="12">
        <v>100</v>
      </c>
      <c r="M9" s="15">
        <v>1313</v>
      </c>
      <c r="N9" s="16">
        <v>100</v>
      </c>
      <c r="O9" s="12">
        <v>100</v>
      </c>
      <c r="P9" s="12">
        <v>100</v>
      </c>
      <c r="Q9" s="12">
        <v>100</v>
      </c>
      <c r="R9" s="12">
        <v>100</v>
      </c>
      <c r="S9" s="12">
        <v>100</v>
      </c>
      <c r="T9" s="12">
        <v>100</v>
      </c>
      <c r="U9" s="12">
        <v>100</v>
      </c>
      <c r="V9" s="12">
        <v>100</v>
      </c>
      <c r="W9" s="12">
        <v>100</v>
      </c>
    </row>
    <row r="10" spans="1:23" x14ac:dyDescent="0.45">
      <c r="A10" s="15">
        <v>1319</v>
      </c>
      <c r="B10" s="16">
        <v>94</v>
      </c>
      <c r="C10" s="12">
        <v>96</v>
      </c>
      <c r="D10" s="12">
        <v>99</v>
      </c>
      <c r="E10" s="12">
        <v>99</v>
      </c>
      <c r="F10" s="12">
        <v>100</v>
      </c>
      <c r="G10" s="12">
        <v>100</v>
      </c>
      <c r="H10" s="12">
        <v>100</v>
      </c>
      <c r="I10" s="12">
        <v>100</v>
      </c>
      <c r="J10" s="12">
        <v>100</v>
      </c>
      <c r="K10" s="12">
        <v>100</v>
      </c>
      <c r="M10" s="15">
        <v>1319</v>
      </c>
      <c r="N10" s="16">
        <v>100</v>
      </c>
      <c r="O10" s="12">
        <v>100</v>
      </c>
      <c r="P10" s="12">
        <v>100</v>
      </c>
      <c r="Q10" s="12">
        <v>100</v>
      </c>
      <c r="R10" s="12">
        <v>100</v>
      </c>
      <c r="S10" s="12">
        <v>100</v>
      </c>
      <c r="T10" s="12">
        <v>100</v>
      </c>
      <c r="U10" s="12">
        <v>100</v>
      </c>
      <c r="V10" s="12">
        <v>100</v>
      </c>
      <c r="W10" s="12">
        <v>100</v>
      </c>
    </row>
    <row r="11" spans="1:23" x14ac:dyDescent="0.45">
      <c r="A11" s="15">
        <v>1325</v>
      </c>
      <c r="B11" s="16">
        <v>93</v>
      </c>
      <c r="C11" s="12">
        <v>94</v>
      </c>
      <c r="D11" s="12">
        <v>98</v>
      </c>
      <c r="E11" s="12">
        <v>98</v>
      </c>
      <c r="F11" s="12">
        <v>100</v>
      </c>
      <c r="G11" s="12">
        <v>100</v>
      </c>
      <c r="H11" s="12">
        <v>100</v>
      </c>
      <c r="I11" s="12">
        <v>100</v>
      </c>
      <c r="J11" s="12">
        <v>100</v>
      </c>
      <c r="K11" s="12">
        <v>100</v>
      </c>
      <c r="M11" s="15">
        <v>1325</v>
      </c>
      <c r="N11" s="16">
        <v>100</v>
      </c>
      <c r="O11" s="12">
        <v>100</v>
      </c>
      <c r="P11" s="12">
        <v>100</v>
      </c>
      <c r="Q11" s="12">
        <v>100</v>
      </c>
      <c r="R11" s="12">
        <v>100</v>
      </c>
      <c r="S11" s="12">
        <v>100</v>
      </c>
      <c r="T11" s="12">
        <v>100</v>
      </c>
      <c r="U11" s="12">
        <v>100</v>
      </c>
      <c r="V11" s="12">
        <v>100</v>
      </c>
      <c r="W11" s="12">
        <v>100</v>
      </c>
    </row>
    <row r="12" spans="1:23" x14ac:dyDescent="0.45">
      <c r="A12" s="15">
        <v>1331</v>
      </c>
      <c r="B12" s="16">
        <v>92</v>
      </c>
      <c r="C12" s="12">
        <v>93</v>
      </c>
      <c r="D12" s="12">
        <v>97</v>
      </c>
      <c r="E12" s="12">
        <v>97</v>
      </c>
      <c r="F12" s="12">
        <v>100</v>
      </c>
      <c r="G12" s="12">
        <v>100</v>
      </c>
      <c r="H12" s="12">
        <v>100</v>
      </c>
      <c r="I12" s="12">
        <v>100</v>
      </c>
      <c r="J12" s="12">
        <v>100</v>
      </c>
      <c r="K12" s="12">
        <v>100</v>
      </c>
      <c r="M12" s="15">
        <v>1331</v>
      </c>
      <c r="N12" s="16">
        <v>100</v>
      </c>
      <c r="O12" s="12">
        <v>100</v>
      </c>
      <c r="P12" s="12">
        <v>100</v>
      </c>
      <c r="Q12" s="12">
        <v>100</v>
      </c>
      <c r="R12" s="12">
        <v>100</v>
      </c>
      <c r="S12" s="12">
        <v>100</v>
      </c>
      <c r="T12" s="12">
        <v>100</v>
      </c>
      <c r="U12" s="12">
        <v>100</v>
      </c>
      <c r="V12" s="12">
        <v>100</v>
      </c>
      <c r="W12" s="12">
        <v>100</v>
      </c>
    </row>
    <row r="13" spans="1:23" x14ac:dyDescent="0.45">
      <c r="A13" s="15">
        <v>1337</v>
      </c>
      <c r="B13" s="16">
        <v>90</v>
      </c>
      <c r="C13" s="12">
        <v>92</v>
      </c>
      <c r="D13" s="12">
        <v>96</v>
      </c>
      <c r="E13" s="12">
        <v>96</v>
      </c>
      <c r="F13" s="12">
        <v>99</v>
      </c>
      <c r="G13" s="12">
        <v>100</v>
      </c>
      <c r="H13" s="12">
        <v>100</v>
      </c>
      <c r="I13" s="12">
        <v>100</v>
      </c>
      <c r="J13" s="12">
        <v>100</v>
      </c>
      <c r="K13" s="12">
        <v>100</v>
      </c>
      <c r="M13" s="15">
        <v>1337</v>
      </c>
      <c r="N13" s="16">
        <v>100</v>
      </c>
      <c r="O13" s="12">
        <v>100</v>
      </c>
      <c r="P13" s="12">
        <v>100</v>
      </c>
      <c r="Q13" s="12">
        <v>100</v>
      </c>
      <c r="R13" s="12">
        <v>100</v>
      </c>
      <c r="S13" s="12">
        <v>100</v>
      </c>
      <c r="T13" s="12">
        <v>100</v>
      </c>
      <c r="U13" s="12">
        <v>100</v>
      </c>
      <c r="V13" s="12">
        <v>100</v>
      </c>
      <c r="W13" s="12">
        <v>100</v>
      </c>
    </row>
    <row r="14" spans="1:23" x14ac:dyDescent="0.45">
      <c r="A14" s="15">
        <v>1343</v>
      </c>
      <c r="B14" s="16">
        <v>89</v>
      </c>
      <c r="C14" s="12">
        <v>91</v>
      </c>
      <c r="D14" s="12">
        <v>95</v>
      </c>
      <c r="E14" s="12">
        <v>95</v>
      </c>
      <c r="F14" s="12">
        <v>98</v>
      </c>
      <c r="G14" s="12">
        <v>100</v>
      </c>
      <c r="H14" s="12">
        <v>100</v>
      </c>
      <c r="I14" s="12">
        <v>100</v>
      </c>
      <c r="J14" s="12">
        <v>100</v>
      </c>
      <c r="K14" s="12">
        <v>100</v>
      </c>
      <c r="M14" s="15">
        <v>1343</v>
      </c>
      <c r="N14" s="16">
        <v>100</v>
      </c>
      <c r="O14" s="12">
        <v>100</v>
      </c>
      <c r="P14" s="12">
        <v>100</v>
      </c>
      <c r="Q14" s="12">
        <v>100</v>
      </c>
      <c r="R14" s="12">
        <v>100</v>
      </c>
      <c r="S14" s="12">
        <v>100</v>
      </c>
      <c r="T14" s="12">
        <v>100</v>
      </c>
      <c r="U14" s="12">
        <v>100</v>
      </c>
      <c r="V14" s="12">
        <v>100</v>
      </c>
      <c r="W14" s="12">
        <v>100</v>
      </c>
    </row>
    <row r="15" spans="1:23" x14ac:dyDescent="0.45">
      <c r="A15" s="15">
        <v>1349</v>
      </c>
      <c r="B15" s="16">
        <v>88</v>
      </c>
      <c r="C15" s="12">
        <v>90</v>
      </c>
      <c r="D15" s="12">
        <v>94</v>
      </c>
      <c r="E15" s="12">
        <v>95</v>
      </c>
      <c r="F15" s="12">
        <v>97</v>
      </c>
      <c r="G15" s="12">
        <v>100</v>
      </c>
      <c r="H15" s="12">
        <v>100</v>
      </c>
      <c r="I15" s="12">
        <v>100</v>
      </c>
      <c r="J15" s="12">
        <v>100</v>
      </c>
      <c r="K15" s="12">
        <v>100</v>
      </c>
      <c r="M15" s="15">
        <v>1349</v>
      </c>
      <c r="N15" s="16">
        <v>100</v>
      </c>
      <c r="O15" s="12">
        <v>100</v>
      </c>
      <c r="P15" s="12">
        <v>100</v>
      </c>
      <c r="Q15" s="12">
        <v>100</v>
      </c>
      <c r="R15" s="12">
        <v>100</v>
      </c>
      <c r="S15" s="12">
        <v>100</v>
      </c>
      <c r="T15" s="12">
        <v>100</v>
      </c>
      <c r="U15" s="12">
        <v>100</v>
      </c>
      <c r="V15" s="12">
        <v>100</v>
      </c>
      <c r="W15" s="12">
        <v>100</v>
      </c>
    </row>
    <row r="16" spans="1:23" x14ac:dyDescent="0.45">
      <c r="A16" s="15">
        <v>1355</v>
      </c>
      <c r="B16" s="16">
        <v>86</v>
      </c>
      <c r="C16" s="12">
        <v>89</v>
      </c>
      <c r="D16" s="12">
        <v>92</v>
      </c>
      <c r="E16" s="12">
        <v>94</v>
      </c>
      <c r="F16" s="12">
        <v>97</v>
      </c>
      <c r="G16" s="12">
        <v>100</v>
      </c>
      <c r="H16" s="12">
        <v>100</v>
      </c>
      <c r="I16" s="12">
        <v>100</v>
      </c>
      <c r="J16" s="12">
        <v>100</v>
      </c>
      <c r="K16" s="12">
        <v>100</v>
      </c>
      <c r="M16" s="15">
        <v>1355</v>
      </c>
      <c r="N16" s="16">
        <v>100</v>
      </c>
      <c r="O16" s="12">
        <v>100</v>
      </c>
      <c r="P16" s="12">
        <v>100</v>
      </c>
      <c r="Q16" s="12">
        <v>100</v>
      </c>
      <c r="R16" s="12">
        <v>100</v>
      </c>
      <c r="S16" s="12">
        <v>100</v>
      </c>
      <c r="T16" s="12">
        <v>100</v>
      </c>
      <c r="U16" s="12">
        <v>100</v>
      </c>
      <c r="V16" s="12">
        <v>100</v>
      </c>
      <c r="W16" s="12">
        <v>100</v>
      </c>
    </row>
    <row r="17" spans="1:23" x14ac:dyDescent="0.45">
      <c r="A17" s="15">
        <v>1401</v>
      </c>
      <c r="B17" s="16">
        <v>85</v>
      </c>
      <c r="C17" s="12">
        <v>88</v>
      </c>
      <c r="D17" s="12">
        <v>91</v>
      </c>
      <c r="E17" s="12">
        <v>93</v>
      </c>
      <c r="F17" s="12">
        <v>96</v>
      </c>
      <c r="G17" s="12">
        <v>100</v>
      </c>
      <c r="H17" s="12">
        <v>100</v>
      </c>
      <c r="I17" s="12">
        <v>100</v>
      </c>
      <c r="J17" s="12">
        <v>100</v>
      </c>
      <c r="K17" s="12">
        <v>100</v>
      </c>
      <c r="M17" s="15">
        <v>1401</v>
      </c>
      <c r="N17" s="16">
        <v>100</v>
      </c>
      <c r="O17" s="12">
        <v>100</v>
      </c>
      <c r="P17" s="12">
        <v>100</v>
      </c>
      <c r="Q17" s="12">
        <v>100</v>
      </c>
      <c r="R17" s="12">
        <v>100</v>
      </c>
      <c r="S17" s="12">
        <v>100</v>
      </c>
      <c r="T17" s="12">
        <v>100</v>
      </c>
      <c r="U17" s="12">
        <v>100</v>
      </c>
      <c r="V17" s="12">
        <v>100</v>
      </c>
      <c r="W17" s="12">
        <v>100</v>
      </c>
    </row>
    <row r="18" spans="1:23" x14ac:dyDescent="0.45">
      <c r="A18" s="15">
        <v>1407</v>
      </c>
      <c r="B18" s="16">
        <v>83</v>
      </c>
      <c r="C18" s="12">
        <v>87</v>
      </c>
      <c r="D18" s="12">
        <v>90</v>
      </c>
      <c r="E18" s="12">
        <v>92</v>
      </c>
      <c r="F18" s="12">
        <v>95</v>
      </c>
      <c r="G18" s="12">
        <v>99</v>
      </c>
      <c r="H18" s="12">
        <v>100</v>
      </c>
      <c r="I18" s="12">
        <v>100</v>
      </c>
      <c r="J18" s="12">
        <v>100</v>
      </c>
      <c r="K18" s="12">
        <v>100</v>
      </c>
      <c r="M18" s="15">
        <v>1407</v>
      </c>
      <c r="N18" s="16">
        <v>100</v>
      </c>
      <c r="O18" s="12">
        <v>100</v>
      </c>
      <c r="P18" s="12">
        <v>100</v>
      </c>
      <c r="Q18" s="12">
        <v>100</v>
      </c>
      <c r="R18" s="12">
        <v>100</v>
      </c>
      <c r="S18" s="12">
        <v>100</v>
      </c>
      <c r="T18" s="12">
        <v>100</v>
      </c>
      <c r="U18" s="12">
        <v>100</v>
      </c>
      <c r="V18" s="12">
        <v>100</v>
      </c>
      <c r="W18" s="12">
        <v>100</v>
      </c>
    </row>
    <row r="19" spans="1:23" x14ac:dyDescent="0.45">
      <c r="A19" s="15">
        <v>1413</v>
      </c>
      <c r="B19" s="16">
        <v>82</v>
      </c>
      <c r="C19" s="12">
        <v>86</v>
      </c>
      <c r="D19" s="12">
        <v>89</v>
      </c>
      <c r="E19" s="12">
        <v>91</v>
      </c>
      <c r="F19" s="12">
        <v>94</v>
      </c>
      <c r="G19" s="12">
        <v>98</v>
      </c>
      <c r="H19" s="12">
        <v>100</v>
      </c>
      <c r="I19" s="12">
        <v>100</v>
      </c>
      <c r="J19" s="12">
        <v>100</v>
      </c>
      <c r="K19" s="12">
        <v>100</v>
      </c>
      <c r="M19" s="15">
        <v>1413</v>
      </c>
      <c r="N19" s="16">
        <v>100</v>
      </c>
      <c r="O19" s="12">
        <v>100</v>
      </c>
      <c r="P19" s="12">
        <v>100</v>
      </c>
      <c r="Q19" s="12">
        <v>100</v>
      </c>
      <c r="R19" s="12">
        <v>100</v>
      </c>
      <c r="S19" s="12">
        <v>100</v>
      </c>
      <c r="T19" s="12">
        <v>100</v>
      </c>
      <c r="U19" s="12">
        <v>100</v>
      </c>
      <c r="V19" s="12">
        <v>100</v>
      </c>
      <c r="W19" s="12">
        <v>100</v>
      </c>
    </row>
    <row r="20" spans="1:23" x14ac:dyDescent="0.45">
      <c r="A20" s="15">
        <v>1419</v>
      </c>
      <c r="B20" s="16">
        <v>81</v>
      </c>
      <c r="C20" s="12">
        <v>84</v>
      </c>
      <c r="D20" s="12">
        <v>88</v>
      </c>
      <c r="E20" s="12">
        <v>90</v>
      </c>
      <c r="F20" s="12">
        <v>93</v>
      </c>
      <c r="G20" s="12">
        <v>97</v>
      </c>
      <c r="H20" s="12">
        <v>100</v>
      </c>
      <c r="I20" s="12">
        <v>100</v>
      </c>
      <c r="J20" s="12">
        <v>100</v>
      </c>
      <c r="K20" s="12">
        <v>100</v>
      </c>
      <c r="M20" s="15">
        <v>1419</v>
      </c>
      <c r="N20" s="16">
        <v>100</v>
      </c>
      <c r="O20" s="12">
        <v>100</v>
      </c>
      <c r="P20" s="12">
        <v>100</v>
      </c>
      <c r="Q20" s="12">
        <v>100</v>
      </c>
      <c r="R20" s="12">
        <v>100</v>
      </c>
      <c r="S20" s="12">
        <v>100</v>
      </c>
      <c r="T20" s="12">
        <v>100</v>
      </c>
      <c r="U20" s="12">
        <v>100</v>
      </c>
      <c r="V20" s="12">
        <v>100</v>
      </c>
      <c r="W20" s="12">
        <v>100</v>
      </c>
    </row>
    <row r="21" spans="1:23" x14ac:dyDescent="0.45">
      <c r="A21" s="15">
        <v>1425</v>
      </c>
      <c r="B21" s="16">
        <v>79</v>
      </c>
      <c r="C21" s="12">
        <v>83</v>
      </c>
      <c r="D21" s="12">
        <v>87</v>
      </c>
      <c r="E21" s="12">
        <v>89</v>
      </c>
      <c r="F21" s="12">
        <v>92</v>
      </c>
      <c r="G21" s="12">
        <v>97</v>
      </c>
      <c r="H21" s="12">
        <v>99</v>
      </c>
      <c r="I21" s="12">
        <v>100</v>
      </c>
      <c r="J21" s="12">
        <v>100</v>
      </c>
      <c r="K21" s="12">
        <v>100</v>
      </c>
      <c r="M21" s="15">
        <v>1425</v>
      </c>
      <c r="N21" s="16">
        <v>100</v>
      </c>
      <c r="O21" s="12">
        <v>100</v>
      </c>
      <c r="P21" s="12">
        <v>100</v>
      </c>
      <c r="Q21" s="12">
        <v>100</v>
      </c>
      <c r="R21" s="12">
        <v>100</v>
      </c>
      <c r="S21" s="12">
        <v>100</v>
      </c>
      <c r="T21" s="12">
        <v>100</v>
      </c>
      <c r="U21" s="12">
        <v>100</v>
      </c>
      <c r="V21" s="12">
        <v>100</v>
      </c>
      <c r="W21" s="12">
        <v>100</v>
      </c>
    </row>
    <row r="22" spans="1:23" x14ac:dyDescent="0.45">
      <c r="A22" s="15">
        <v>1431</v>
      </c>
      <c r="B22" s="16">
        <v>78</v>
      </c>
      <c r="C22" s="12">
        <v>82</v>
      </c>
      <c r="D22" s="12">
        <v>86</v>
      </c>
      <c r="E22" s="12">
        <v>88</v>
      </c>
      <c r="F22" s="12">
        <v>91</v>
      </c>
      <c r="G22" s="12">
        <v>96</v>
      </c>
      <c r="H22" s="12">
        <v>98</v>
      </c>
      <c r="I22" s="12">
        <v>100</v>
      </c>
      <c r="J22" s="12">
        <v>100</v>
      </c>
      <c r="K22" s="12">
        <v>100</v>
      </c>
      <c r="M22" s="15">
        <v>1431</v>
      </c>
      <c r="N22" s="16">
        <v>100</v>
      </c>
      <c r="O22" s="12">
        <v>100</v>
      </c>
      <c r="P22" s="12">
        <v>100</v>
      </c>
      <c r="Q22" s="12">
        <v>100</v>
      </c>
      <c r="R22" s="12">
        <v>100</v>
      </c>
      <c r="S22" s="12">
        <v>100</v>
      </c>
      <c r="T22" s="12">
        <v>100</v>
      </c>
      <c r="U22" s="12">
        <v>100</v>
      </c>
      <c r="V22" s="12">
        <v>100</v>
      </c>
      <c r="W22" s="12">
        <v>100</v>
      </c>
    </row>
    <row r="23" spans="1:23" x14ac:dyDescent="0.45">
      <c r="A23" s="15">
        <v>1437</v>
      </c>
      <c r="B23" s="16">
        <v>77</v>
      </c>
      <c r="C23" s="12">
        <v>81</v>
      </c>
      <c r="D23" s="12">
        <v>85</v>
      </c>
      <c r="E23" s="12">
        <v>87</v>
      </c>
      <c r="F23" s="12">
        <v>91</v>
      </c>
      <c r="G23" s="12">
        <v>95</v>
      </c>
      <c r="H23" s="12">
        <v>98</v>
      </c>
      <c r="I23" s="12">
        <v>100</v>
      </c>
      <c r="J23" s="12">
        <v>100</v>
      </c>
      <c r="K23" s="12">
        <v>100</v>
      </c>
      <c r="M23" s="15">
        <v>1437</v>
      </c>
      <c r="N23" s="16">
        <v>100</v>
      </c>
      <c r="O23" s="12">
        <v>100</v>
      </c>
      <c r="P23" s="12">
        <v>100</v>
      </c>
      <c r="Q23" s="12">
        <v>100</v>
      </c>
      <c r="R23" s="12">
        <v>100</v>
      </c>
      <c r="S23" s="12">
        <v>100</v>
      </c>
      <c r="T23" s="12">
        <v>100</v>
      </c>
      <c r="U23" s="12">
        <v>100</v>
      </c>
      <c r="V23" s="12">
        <v>100</v>
      </c>
      <c r="W23" s="12">
        <v>100</v>
      </c>
    </row>
    <row r="24" spans="1:23" x14ac:dyDescent="0.45">
      <c r="A24" s="15">
        <v>1443</v>
      </c>
      <c r="B24" s="16">
        <v>75</v>
      </c>
      <c r="C24" s="12">
        <v>80</v>
      </c>
      <c r="D24" s="12">
        <v>84</v>
      </c>
      <c r="E24" s="12">
        <v>86</v>
      </c>
      <c r="F24" s="12">
        <v>90</v>
      </c>
      <c r="G24" s="12">
        <v>94</v>
      </c>
      <c r="H24" s="12">
        <v>97</v>
      </c>
      <c r="I24" s="12">
        <v>99</v>
      </c>
      <c r="J24" s="12">
        <v>100</v>
      </c>
      <c r="K24" s="12">
        <v>100</v>
      </c>
      <c r="M24" s="15">
        <v>1443</v>
      </c>
      <c r="N24" s="16">
        <v>100</v>
      </c>
      <c r="O24" s="12">
        <v>100</v>
      </c>
      <c r="P24" s="12">
        <v>100</v>
      </c>
      <c r="Q24" s="12">
        <v>100</v>
      </c>
      <c r="R24" s="12">
        <v>100</v>
      </c>
      <c r="S24" s="12">
        <v>100</v>
      </c>
      <c r="T24" s="12">
        <v>100</v>
      </c>
      <c r="U24" s="12">
        <v>100</v>
      </c>
      <c r="V24" s="12">
        <v>100</v>
      </c>
      <c r="W24" s="12">
        <v>100</v>
      </c>
    </row>
    <row r="25" spans="1:23" x14ac:dyDescent="0.45">
      <c r="A25" s="15">
        <v>1449</v>
      </c>
      <c r="B25" s="16">
        <v>74</v>
      </c>
      <c r="C25" s="12">
        <v>79</v>
      </c>
      <c r="D25" s="12">
        <v>83</v>
      </c>
      <c r="E25" s="12">
        <v>85</v>
      </c>
      <c r="F25" s="12">
        <v>89</v>
      </c>
      <c r="G25" s="12">
        <v>93</v>
      </c>
      <c r="H25" s="12">
        <v>96</v>
      </c>
      <c r="I25" s="12">
        <v>98</v>
      </c>
      <c r="J25" s="12">
        <v>100</v>
      </c>
      <c r="K25" s="12">
        <v>100</v>
      </c>
      <c r="M25" s="15">
        <v>1449</v>
      </c>
      <c r="N25" s="16">
        <v>100</v>
      </c>
      <c r="O25" s="12">
        <v>100</v>
      </c>
      <c r="P25" s="12">
        <v>100</v>
      </c>
      <c r="Q25" s="12">
        <v>100</v>
      </c>
      <c r="R25" s="12">
        <v>100</v>
      </c>
      <c r="S25" s="12">
        <v>100</v>
      </c>
      <c r="T25" s="12">
        <v>100</v>
      </c>
      <c r="U25" s="12">
        <v>100</v>
      </c>
      <c r="V25" s="12">
        <v>100</v>
      </c>
      <c r="W25" s="12">
        <v>100</v>
      </c>
    </row>
    <row r="26" spans="1:23" x14ac:dyDescent="0.45">
      <c r="A26" s="15">
        <v>1455</v>
      </c>
      <c r="B26" s="16">
        <v>72</v>
      </c>
      <c r="C26" s="12">
        <v>78</v>
      </c>
      <c r="D26" s="12">
        <v>82</v>
      </c>
      <c r="E26" s="12">
        <v>85</v>
      </c>
      <c r="F26" s="12">
        <v>88</v>
      </c>
      <c r="G26" s="12">
        <v>92</v>
      </c>
      <c r="H26" s="12">
        <v>95</v>
      </c>
      <c r="I26" s="12">
        <v>98</v>
      </c>
      <c r="J26" s="12">
        <v>100</v>
      </c>
      <c r="K26" s="12">
        <v>100</v>
      </c>
      <c r="M26" s="15">
        <v>1455</v>
      </c>
      <c r="N26" s="16">
        <v>100</v>
      </c>
      <c r="O26" s="12">
        <v>100</v>
      </c>
      <c r="P26" s="12">
        <v>100</v>
      </c>
      <c r="Q26" s="12">
        <v>100</v>
      </c>
      <c r="R26" s="12">
        <v>100</v>
      </c>
      <c r="S26" s="12">
        <v>100</v>
      </c>
      <c r="T26" s="12">
        <v>100</v>
      </c>
      <c r="U26" s="12">
        <v>100</v>
      </c>
      <c r="V26" s="12">
        <v>100</v>
      </c>
      <c r="W26" s="12">
        <v>100</v>
      </c>
    </row>
    <row r="27" spans="1:23" x14ac:dyDescent="0.45">
      <c r="A27" s="15">
        <v>1501</v>
      </c>
      <c r="B27" s="16">
        <v>71</v>
      </c>
      <c r="C27" s="12">
        <v>77</v>
      </c>
      <c r="D27" s="12">
        <v>81</v>
      </c>
      <c r="E27" s="12">
        <v>84</v>
      </c>
      <c r="F27" s="12">
        <v>87</v>
      </c>
      <c r="G27" s="12">
        <v>91</v>
      </c>
      <c r="H27" s="12">
        <v>95</v>
      </c>
      <c r="I27" s="12">
        <v>97</v>
      </c>
      <c r="J27" s="12">
        <v>100</v>
      </c>
      <c r="K27" s="12">
        <v>100</v>
      </c>
      <c r="M27" s="15">
        <v>1501</v>
      </c>
      <c r="N27" s="16">
        <v>100</v>
      </c>
      <c r="O27" s="12">
        <v>100</v>
      </c>
      <c r="P27" s="12">
        <v>100</v>
      </c>
      <c r="Q27" s="12">
        <v>100</v>
      </c>
      <c r="R27" s="12">
        <v>100</v>
      </c>
      <c r="S27" s="12">
        <v>100</v>
      </c>
      <c r="T27" s="12">
        <v>100</v>
      </c>
      <c r="U27" s="12">
        <v>100</v>
      </c>
      <c r="V27" s="12">
        <v>100</v>
      </c>
      <c r="W27" s="12">
        <v>100</v>
      </c>
    </row>
    <row r="28" spans="1:23" x14ac:dyDescent="0.45">
      <c r="A28" s="15">
        <v>1507</v>
      </c>
      <c r="B28" s="16">
        <v>70</v>
      </c>
      <c r="C28" s="12">
        <v>76</v>
      </c>
      <c r="D28" s="12">
        <v>79</v>
      </c>
      <c r="E28" s="12">
        <v>83</v>
      </c>
      <c r="F28" s="12">
        <v>86</v>
      </c>
      <c r="G28" s="12">
        <v>90</v>
      </c>
      <c r="H28" s="12">
        <v>94</v>
      </c>
      <c r="I28" s="12">
        <v>96</v>
      </c>
      <c r="J28" s="12">
        <v>100</v>
      </c>
      <c r="K28" s="12">
        <v>100</v>
      </c>
      <c r="M28" s="15">
        <v>1507</v>
      </c>
      <c r="N28" s="16">
        <v>100</v>
      </c>
      <c r="O28" s="12">
        <v>100</v>
      </c>
      <c r="P28" s="12">
        <v>100</v>
      </c>
      <c r="Q28" s="12">
        <v>100</v>
      </c>
      <c r="R28" s="12">
        <v>100</v>
      </c>
      <c r="S28" s="12">
        <v>100</v>
      </c>
      <c r="T28" s="12">
        <v>100</v>
      </c>
      <c r="U28" s="12">
        <v>100</v>
      </c>
      <c r="V28" s="12">
        <v>100</v>
      </c>
      <c r="W28" s="12">
        <v>100</v>
      </c>
    </row>
    <row r="29" spans="1:23" x14ac:dyDescent="0.45">
      <c r="A29" s="15">
        <v>1513</v>
      </c>
      <c r="B29" s="16">
        <v>68</v>
      </c>
      <c r="C29" s="12">
        <v>74</v>
      </c>
      <c r="D29" s="12">
        <v>78</v>
      </c>
      <c r="E29" s="12">
        <v>82</v>
      </c>
      <c r="F29" s="12">
        <v>86</v>
      </c>
      <c r="G29" s="12">
        <v>90</v>
      </c>
      <c r="H29" s="12">
        <v>93</v>
      </c>
      <c r="I29" s="12">
        <v>95</v>
      </c>
      <c r="J29" s="12">
        <v>100</v>
      </c>
      <c r="K29" s="12">
        <v>100</v>
      </c>
      <c r="M29" s="15">
        <v>1513</v>
      </c>
      <c r="N29" s="16">
        <v>100</v>
      </c>
      <c r="O29" s="12">
        <v>100</v>
      </c>
      <c r="P29" s="12">
        <v>100</v>
      </c>
      <c r="Q29" s="12">
        <v>100</v>
      </c>
      <c r="R29" s="12">
        <v>100</v>
      </c>
      <c r="S29" s="12">
        <v>100</v>
      </c>
      <c r="T29" s="12">
        <v>100</v>
      </c>
      <c r="U29" s="12">
        <v>100</v>
      </c>
      <c r="V29" s="12">
        <v>100</v>
      </c>
      <c r="W29" s="12">
        <v>100</v>
      </c>
    </row>
    <row r="30" spans="1:23" x14ac:dyDescent="0.45">
      <c r="A30" s="15">
        <v>1519</v>
      </c>
      <c r="B30" s="16">
        <v>67</v>
      </c>
      <c r="C30" s="12">
        <v>73</v>
      </c>
      <c r="D30" s="12">
        <v>77</v>
      </c>
      <c r="E30" s="12">
        <v>81</v>
      </c>
      <c r="F30" s="12">
        <v>85</v>
      </c>
      <c r="G30" s="12">
        <v>89</v>
      </c>
      <c r="H30" s="12">
        <v>92</v>
      </c>
      <c r="I30" s="12">
        <v>95</v>
      </c>
      <c r="J30" s="12">
        <v>99</v>
      </c>
      <c r="K30" s="12">
        <v>100</v>
      </c>
      <c r="M30" s="15">
        <v>1519</v>
      </c>
      <c r="N30" s="16">
        <v>100</v>
      </c>
      <c r="O30" s="12">
        <v>100</v>
      </c>
      <c r="P30" s="12">
        <v>100</v>
      </c>
      <c r="Q30" s="12">
        <v>100</v>
      </c>
      <c r="R30" s="12">
        <v>100</v>
      </c>
      <c r="S30" s="12">
        <v>100</v>
      </c>
      <c r="T30" s="12">
        <v>100</v>
      </c>
      <c r="U30" s="12">
        <v>100</v>
      </c>
      <c r="V30" s="12">
        <v>100</v>
      </c>
      <c r="W30" s="12">
        <v>100</v>
      </c>
    </row>
    <row r="31" spans="1:23" x14ac:dyDescent="0.45">
      <c r="A31" s="15">
        <v>1525</v>
      </c>
      <c r="B31" s="16">
        <v>66</v>
      </c>
      <c r="C31" s="12">
        <v>72</v>
      </c>
      <c r="D31" s="12">
        <v>76</v>
      </c>
      <c r="E31" s="12">
        <v>80</v>
      </c>
      <c r="F31" s="12">
        <v>84</v>
      </c>
      <c r="G31" s="12">
        <v>88</v>
      </c>
      <c r="H31" s="12">
        <v>91</v>
      </c>
      <c r="I31" s="12">
        <v>94</v>
      </c>
      <c r="J31" s="12">
        <v>98</v>
      </c>
      <c r="K31" s="12">
        <v>100</v>
      </c>
      <c r="M31" s="15">
        <v>1525</v>
      </c>
      <c r="N31" s="16">
        <v>100</v>
      </c>
      <c r="O31" s="12">
        <v>100</v>
      </c>
      <c r="P31" s="12">
        <v>100</v>
      </c>
      <c r="Q31" s="12">
        <v>100</v>
      </c>
      <c r="R31" s="12">
        <v>100</v>
      </c>
      <c r="S31" s="12">
        <v>100</v>
      </c>
      <c r="T31" s="12">
        <v>100</v>
      </c>
      <c r="U31" s="12">
        <v>100</v>
      </c>
      <c r="V31" s="12">
        <v>100</v>
      </c>
      <c r="W31" s="12">
        <v>100</v>
      </c>
    </row>
    <row r="32" spans="1:23" x14ac:dyDescent="0.45">
      <c r="A32" s="15">
        <v>1531</v>
      </c>
      <c r="B32" s="16">
        <v>64</v>
      </c>
      <c r="C32" s="12">
        <v>71</v>
      </c>
      <c r="D32" s="12">
        <v>75</v>
      </c>
      <c r="E32" s="12">
        <v>79</v>
      </c>
      <c r="F32" s="12">
        <v>83</v>
      </c>
      <c r="G32" s="12">
        <v>87</v>
      </c>
      <c r="H32" s="12">
        <v>91</v>
      </c>
      <c r="I32" s="12">
        <v>93</v>
      </c>
      <c r="J32" s="12">
        <v>97</v>
      </c>
      <c r="K32" s="12">
        <v>100</v>
      </c>
      <c r="M32" s="15">
        <v>1531</v>
      </c>
      <c r="N32" s="16">
        <v>100</v>
      </c>
      <c r="O32" s="12">
        <v>100</v>
      </c>
      <c r="P32" s="12">
        <v>100</v>
      </c>
      <c r="Q32" s="12">
        <v>100</v>
      </c>
      <c r="R32" s="12">
        <v>100</v>
      </c>
      <c r="S32" s="12">
        <v>100</v>
      </c>
      <c r="T32" s="12">
        <v>100</v>
      </c>
      <c r="U32" s="12">
        <v>100</v>
      </c>
      <c r="V32" s="12">
        <v>100</v>
      </c>
      <c r="W32" s="12">
        <v>100</v>
      </c>
    </row>
    <row r="33" spans="1:23" x14ac:dyDescent="0.45">
      <c r="A33" s="15">
        <v>1537</v>
      </c>
      <c r="B33" s="16">
        <v>63</v>
      </c>
      <c r="C33" s="12">
        <v>70</v>
      </c>
      <c r="D33" s="12">
        <v>74</v>
      </c>
      <c r="E33" s="12">
        <v>78</v>
      </c>
      <c r="F33" s="12">
        <v>82</v>
      </c>
      <c r="G33" s="12">
        <v>86</v>
      </c>
      <c r="H33" s="12">
        <v>90</v>
      </c>
      <c r="I33" s="12">
        <v>92</v>
      </c>
      <c r="J33" s="12">
        <v>97</v>
      </c>
      <c r="K33" s="12">
        <v>100</v>
      </c>
      <c r="M33" s="15">
        <v>1537</v>
      </c>
      <c r="N33" s="16">
        <v>99</v>
      </c>
      <c r="O33" s="12">
        <v>99</v>
      </c>
      <c r="P33" s="12">
        <v>100</v>
      </c>
      <c r="Q33" s="12">
        <v>100</v>
      </c>
      <c r="R33" s="12">
        <v>100</v>
      </c>
      <c r="S33" s="12">
        <v>100</v>
      </c>
      <c r="T33" s="12">
        <v>100</v>
      </c>
      <c r="U33" s="12">
        <v>100</v>
      </c>
      <c r="V33" s="12">
        <v>100</v>
      </c>
      <c r="W33" s="12">
        <v>100</v>
      </c>
    </row>
    <row r="34" spans="1:23" x14ac:dyDescent="0.45">
      <c r="A34" s="15">
        <v>1543</v>
      </c>
      <c r="B34" s="16">
        <v>61</v>
      </c>
      <c r="C34" s="12">
        <v>69</v>
      </c>
      <c r="D34" s="12">
        <v>73</v>
      </c>
      <c r="E34" s="12">
        <v>77</v>
      </c>
      <c r="F34" s="12">
        <v>81</v>
      </c>
      <c r="G34" s="12">
        <v>85</v>
      </c>
      <c r="H34" s="12">
        <v>89</v>
      </c>
      <c r="I34" s="12">
        <v>91</v>
      </c>
      <c r="J34" s="12">
        <v>96</v>
      </c>
      <c r="K34" s="12">
        <v>99</v>
      </c>
      <c r="M34" s="15">
        <v>1543</v>
      </c>
      <c r="N34" s="16">
        <v>98</v>
      </c>
      <c r="O34" s="12">
        <v>98</v>
      </c>
      <c r="P34" s="12">
        <v>100</v>
      </c>
      <c r="Q34" s="12">
        <v>100</v>
      </c>
      <c r="R34" s="12">
        <v>100</v>
      </c>
      <c r="S34" s="12">
        <v>100</v>
      </c>
      <c r="T34" s="12">
        <v>100</v>
      </c>
      <c r="U34" s="12">
        <v>100</v>
      </c>
      <c r="V34" s="12">
        <v>100</v>
      </c>
      <c r="W34" s="12">
        <v>100</v>
      </c>
    </row>
    <row r="35" spans="1:23" x14ac:dyDescent="0.45">
      <c r="A35" s="15">
        <v>1549</v>
      </c>
      <c r="B35" s="16">
        <v>60</v>
      </c>
      <c r="C35" s="12">
        <v>68</v>
      </c>
      <c r="D35" s="12">
        <v>72</v>
      </c>
      <c r="E35" s="12">
        <v>76</v>
      </c>
      <c r="F35" s="12">
        <v>80</v>
      </c>
      <c r="G35" s="12">
        <v>84</v>
      </c>
      <c r="H35" s="12">
        <v>88</v>
      </c>
      <c r="I35" s="12">
        <v>91</v>
      </c>
      <c r="J35" s="12">
        <v>95</v>
      </c>
      <c r="K35" s="12">
        <v>98</v>
      </c>
      <c r="M35" s="15">
        <v>1549</v>
      </c>
      <c r="N35" s="16">
        <v>96</v>
      </c>
      <c r="O35" s="12">
        <v>97</v>
      </c>
      <c r="P35" s="12">
        <v>99</v>
      </c>
      <c r="Q35" s="12">
        <v>100</v>
      </c>
      <c r="R35" s="12">
        <v>100</v>
      </c>
      <c r="S35" s="12">
        <v>100</v>
      </c>
      <c r="T35" s="12">
        <v>100</v>
      </c>
      <c r="U35" s="12">
        <v>100</v>
      </c>
      <c r="V35" s="12">
        <v>100</v>
      </c>
      <c r="W35" s="12">
        <v>100</v>
      </c>
    </row>
    <row r="36" spans="1:23" x14ac:dyDescent="0.45">
      <c r="A36" s="15">
        <v>1555</v>
      </c>
      <c r="B36" s="16">
        <v>59</v>
      </c>
      <c r="C36" s="12">
        <v>67</v>
      </c>
      <c r="D36" s="12">
        <v>71</v>
      </c>
      <c r="E36" s="12">
        <v>75</v>
      </c>
      <c r="F36" s="12">
        <v>80</v>
      </c>
      <c r="G36" s="12">
        <v>83</v>
      </c>
      <c r="H36" s="12">
        <v>87</v>
      </c>
      <c r="I36" s="12">
        <v>90</v>
      </c>
      <c r="J36" s="12">
        <v>94</v>
      </c>
      <c r="K36" s="12">
        <v>97</v>
      </c>
      <c r="M36" s="15">
        <v>1555</v>
      </c>
      <c r="N36" s="16">
        <v>95</v>
      </c>
      <c r="O36" s="12">
        <v>96</v>
      </c>
      <c r="P36" s="12">
        <v>98</v>
      </c>
      <c r="Q36" s="12">
        <v>99</v>
      </c>
      <c r="R36" s="12">
        <v>100</v>
      </c>
      <c r="S36" s="12">
        <v>100</v>
      </c>
      <c r="T36" s="12">
        <v>100</v>
      </c>
      <c r="U36" s="12">
        <v>100</v>
      </c>
      <c r="V36" s="12">
        <v>100</v>
      </c>
      <c r="W36" s="12">
        <v>100</v>
      </c>
    </row>
    <row r="37" spans="1:23" x14ac:dyDescent="0.45">
      <c r="A37" s="15">
        <v>1601</v>
      </c>
      <c r="B37" s="16">
        <v>57</v>
      </c>
      <c r="C37" s="12">
        <v>66</v>
      </c>
      <c r="D37" s="12">
        <v>70</v>
      </c>
      <c r="E37" s="12">
        <v>75</v>
      </c>
      <c r="F37" s="12">
        <v>79</v>
      </c>
      <c r="G37" s="12">
        <v>83</v>
      </c>
      <c r="H37" s="12">
        <v>87</v>
      </c>
      <c r="I37" s="12">
        <v>89</v>
      </c>
      <c r="J37" s="12">
        <v>93</v>
      </c>
      <c r="K37" s="12">
        <v>96</v>
      </c>
      <c r="M37" s="15">
        <v>1601</v>
      </c>
      <c r="N37" s="16">
        <v>94</v>
      </c>
      <c r="O37" s="12">
        <v>95</v>
      </c>
      <c r="P37" s="12">
        <v>97</v>
      </c>
      <c r="Q37" s="12">
        <v>99</v>
      </c>
      <c r="R37" s="12">
        <v>100</v>
      </c>
      <c r="S37" s="12">
        <v>100</v>
      </c>
      <c r="T37" s="12">
        <v>100</v>
      </c>
      <c r="U37" s="12">
        <v>100</v>
      </c>
      <c r="V37" s="12">
        <v>100</v>
      </c>
      <c r="W37" s="12">
        <v>100</v>
      </c>
    </row>
    <row r="38" spans="1:23" x14ac:dyDescent="0.45">
      <c r="A38" s="15">
        <v>1607</v>
      </c>
      <c r="B38" s="16">
        <v>56</v>
      </c>
      <c r="C38" s="12">
        <v>64</v>
      </c>
      <c r="D38" s="12">
        <v>69</v>
      </c>
      <c r="E38" s="12">
        <v>74</v>
      </c>
      <c r="F38" s="12">
        <v>78</v>
      </c>
      <c r="G38" s="12">
        <v>82</v>
      </c>
      <c r="H38" s="12">
        <v>86</v>
      </c>
      <c r="I38" s="12">
        <v>88</v>
      </c>
      <c r="J38" s="12">
        <v>92</v>
      </c>
      <c r="K38" s="12">
        <v>95</v>
      </c>
      <c r="M38" s="15">
        <v>1607</v>
      </c>
      <c r="N38" s="16">
        <v>93</v>
      </c>
      <c r="O38" s="12">
        <v>94</v>
      </c>
      <c r="P38" s="12">
        <v>97</v>
      </c>
      <c r="Q38" s="12">
        <v>98</v>
      </c>
      <c r="R38" s="12">
        <v>100</v>
      </c>
      <c r="S38" s="12">
        <v>100</v>
      </c>
      <c r="T38" s="12">
        <v>100</v>
      </c>
      <c r="U38" s="12">
        <v>100</v>
      </c>
      <c r="V38" s="12">
        <v>100</v>
      </c>
      <c r="W38" s="12">
        <v>100</v>
      </c>
    </row>
    <row r="39" spans="1:23" x14ac:dyDescent="0.45">
      <c r="A39" s="15">
        <v>1613</v>
      </c>
      <c r="B39" s="16">
        <v>54</v>
      </c>
      <c r="C39" s="12">
        <v>63</v>
      </c>
      <c r="D39" s="12">
        <v>68</v>
      </c>
      <c r="E39" s="12">
        <v>73</v>
      </c>
      <c r="F39" s="12">
        <v>77</v>
      </c>
      <c r="G39" s="12">
        <v>81</v>
      </c>
      <c r="H39" s="12">
        <v>85</v>
      </c>
      <c r="I39" s="12">
        <v>87</v>
      </c>
      <c r="J39" s="12">
        <v>91</v>
      </c>
      <c r="K39" s="12">
        <v>94</v>
      </c>
      <c r="M39" s="15">
        <v>1613</v>
      </c>
      <c r="N39" s="16">
        <v>92</v>
      </c>
      <c r="O39" s="12">
        <v>93</v>
      </c>
      <c r="P39" s="12">
        <v>96</v>
      </c>
      <c r="Q39" s="12">
        <v>97</v>
      </c>
      <c r="R39" s="12">
        <v>100</v>
      </c>
      <c r="S39" s="12">
        <v>100</v>
      </c>
      <c r="T39" s="12">
        <v>100</v>
      </c>
      <c r="U39" s="12">
        <v>100</v>
      </c>
      <c r="V39" s="12">
        <v>100</v>
      </c>
      <c r="W39" s="12">
        <v>100</v>
      </c>
    </row>
    <row r="40" spans="1:23" x14ac:dyDescent="0.45">
      <c r="A40" s="15">
        <v>1619</v>
      </c>
      <c r="B40" s="16">
        <v>53</v>
      </c>
      <c r="C40" s="12">
        <v>62</v>
      </c>
      <c r="D40" s="12">
        <v>66</v>
      </c>
      <c r="E40" s="12">
        <v>72</v>
      </c>
      <c r="F40" s="12">
        <v>76</v>
      </c>
      <c r="G40" s="12">
        <v>80</v>
      </c>
      <c r="H40" s="12">
        <v>84</v>
      </c>
      <c r="I40" s="12">
        <v>87</v>
      </c>
      <c r="J40" s="12">
        <v>90</v>
      </c>
      <c r="K40" s="12">
        <v>93</v>
      </c>
      <c r="M40" s="15">
        <v>1619</v>
      </c>
      <c r="N40" s="16">
        <v>90</v>
      </c>
      <c r="O40" s="12">
        <v>92</v>
      </c>
      <c r="P40" s="12">
        <v>95</v>
      </c>
      <c r="Q40" s="12">
        <v>97</v>
      </c>
      <c r="R40" s="12">
        <v>100</v>
      </c>
      <c r="S40" s="12">
        <v>100</v>
      </c>
      <c r="T40" s="12">
        <v>100</v>
      </c>
      <c r="U40" s="12">
        <v>100</v>
      </c>
      <c r="V40" s="12">
        <v>100</v>
      </c>
      <c r="W40" s="12">
        <v>100</v>
      </c>
    </row>
    <row r="41" spans="1:23" x14ac:dyDescent="0.45">
      <c r="A41" s="15">
        <v>1625</v>
      </c>
      <c r="B41" s="16">
        <v>52</v>
      </c>
      <c r="C41" s="12">
        <v>61</v>
      </c>
      <c r="D41" s="12">
        <v>65</v>
      </c>
      <c r="E41" s="12">
        <v>71</v>
      </c>
      <c r="F41" s="12">
        <v>75</v>
      </c>
      <c r="G41" s="12">
        <v>79</v>
      </c>
      <c r="H41" s="12">
        <v>84</v>
      </c>
      <c r="I41" s="12">
        <v>86</v>
      </c>
      <c r="J41" s="12">
        <v>90</v>
      </c>
      <c r="K41" s="12">
        <v>93</v>
      </c>
      <c r="M41" s="15">
        <v>1625</v>
      </c>
      <c r="N41" s="16">
        <v>89</v>
      </c>
      <c r="O41" s="12">
        <v>91</v>
      </c>
      <c r="P41" s="12">
        <v>94</v>
      </c>
      <c r="Q41" s="12">
        <v>96</v>
      </c>
      <c r="R41" s="12">
        <v>100</v>
      </c>
      <c r="S41" s="12">
        <v>100</v>
      </c>
      <c r="T41" s="12">
        <v>100</v>
      </c>
      <c r="U41" s="12">
        <v>100</v>
      </c>
      <c r="V41" s="12">
        <v>100</v>
      </c>
      <c r="W41" s="12">
        <v>100</v>
      </c>
    </row>
    <row r="42" spans="1:23" x14ac:dyDescent="0.45">
      <c r="A42" s="15">
        <v>1631</v>
      </c>
      <c r="B42" s="16">
        <v>50</v>
      </c>
      <c r="C42" s="12">
        <v>60</v>
      </c>
      <c r="D42" s="12">
        <v>64</v>
      </c>
      <c r="E42" s="12">
        <v>70</v>
      </c>
      <c r="F42" s="12">
        <v>74</v>
      </c>
      <c r="G42" s="12">
        <v>78</v>
      </c>
      <c r="H42" s="12">
        <v>83</v>
      </c>
      <c r="I42" s="12">
        <v>85</v>
      </c>
      <c r="J42" s="12">
        <v>89</v>
      </c>
      <c r="K42" s="12">
        <v>92</v>
      </c>
      <c r="M42" s="15">
        <v>1631</v>
      </c>
      <c r="N42" s="16">
        <v>88</v>
      </c>
      <c r="O42" s="12">
        <v>90</v>
      </c>
      <c r="P42" s="12">
        <v>93</v>
      </c>
      <c r="Q42" s="12">
        <v>95</v>
      </c>
      <c r="R42" s="12">
        <v>100</v>
      </c>
      <c r="S42" s="12">
        <v>100</v>
      </c>
      <c r="T42" s="12">
        <v>100</v>
      </c>
      <c r="U42" s="12">
        <v>100</v>
      </c>
      <c r="V42" s="12">
        <v>100</v>
      </c>
      <c r="W42" s="12">
        <v>100</v>
      </c>
    </row>
    <row r="43" spans="1:23" x14ac:dyDescent="0.45">
      <c r="A43" s="15">
        <v>1637</v>
      </c>
      <c r="B43" s="16">
        <v>49</v>
      </c>
      <c r="C43" s="12">
        <v>59</v>
      </c>
      <c r="D43" s="12">
        <v>63</v>
      </c>
      <c r="E43" s="12">
        <v>69</v>
      </c>
      <c r="F43" s="12">
        <v>74</v>
      </c>
      <c r="G43" s="12">
        <v>77</v>
      </c>
      <c r="H43" s="12">
        <v>82</v>
      </c>
      <c r="I43" s="12">
        <v>84</v>
      </c>
      <c r="J43" s="12">
        <v>88</v>
      </c>
      <c r="K43" s="12">
        <v>91</v>
      </c>
      <c r="M43" s="15">
        <v>1637</v>
      </c>
      <c r="N43" s="16">
        <v>87</v>
      </c>
      <c r="O43" s="12">
        <v>89</v>
      </c>
      <c r="P43" s="12">
        <v>92</v>
      </c>
      <c r="Q43" s="12">
        <v>94</v>
      </c>
      <c r="R43" s="12">
        <v>100</v>
      </c>
      <c r="S43" s="12">
        <v>100</v>
      </c>
      <c r="T43" s="12">
        <v>100</v>
      </c>
      <c r="U43" s="12">
        <v>100</v>
      </c>
      <c r="V43" s="12">
        <v>100</v>
      </c>
      <c r="W43" s="12">
        <v>100</v>
      </c>
    </row>
    <row r="44" spans="1:23" x14ac:dyDescent="0.45">
      <c r="A44" s="15">
        <v>1643</v>
      </c>
      <c r="B44" s="16">
        <v>48</v>
      </c>
      <c r="C44" s="12">
        <v>58</v>
      </c>
      <c r="D44" s="12">
        <v>62</v>
      </c>
      <c r="E44" s="12">
        <v>68</v>
      </c>
      <c r="F44" s="12">
        <v>73</v>
      </c>
      <c r="G44" s="12">
        <v>77</v>
      </c>
      <c r="H44" s="12">
        <v>81</v>
      </c>
      <c r="I44" s="12">
        <v>84</v>
      </c>
      <c r="J44" s="12">
        <v>87</v>
      </c>
      <c r="K44" s="12">
        <v>90</v>
      </c>
      <c r="M44" s="15">
        <v>1643</v>
      </c>
      <c r="N44" s="16">
        <v>85</v>
      </c>
      <c r="O44" s="12">
        <v>88</v>
      </c>
      <c r="P44" s="12">
        <v>91</v>
      </c>
      <c r="Q44" s="12">
        <v>94</v>
      </c>
      <c r="R44" s="12">
        <v>100</v>
      </c>
      <c r="S44" s="12">
        <v>100</v>
      </c>
      <c r="T44" s="12">
        <v>100</v>
      </c>
      <c r="U44" s="12">
        <v>100</v>
      </c>
      <c r="V44" s="12">
        <v>100</v>
      </c>
      <c r="W44" s="12">
        <v>100</v>
      </c>
    </row>
    <row r="45" spans="1:23" x14ac:dyDescent="0.45">
      <c r="A45" s="15">
        <v>1649</v>
      </c>
      <c r="B45" s="16">
        <v>46</v>
      </c>
      <c r="C45" s="12">
        <v>57</v>
      </c>
      <c r="D45" s="12">
        <v>61</v>
      </c>
      <c r="E45" s="12">
        <v>67</v>
      </c>
      <c r="F45" s="12">
        <v>72</v>
      </c>
      <c r="G45" s="12">
        <v>76</v>
      </c>
      <c r="H45" s="12">
        <v>80</v>
      </c>
      <c r="I45" s="12">
        <v>83</v>
      </c>
      <c r="J45" s="12">
        <v>86</v>
      </c>
      <c r="K45" s="12">
        <v>89</v>
      </c>
      <c r="M45" s="15">
        <v>1649</v>
      </c>
      <c r="N45" s="16">
        <v>84</v>
      </c>
      <c r="O45" s="12">
        <v>87</v>
      </c>
      <c r="P45" s="12">
        <v>91</v>
      </c>
      <c r="Q45" s="12">
        <v>93</v>
      </c>
      <c r="R45" s="12">
        <v>100</v>
      </c>
      <c r="S45" s="12">
        <v>100</v>
      </c>
      <c r="T45" s="12">
        <v>100</v>
      </c>
      <c r="U45" s="12">
        <v>100</v>
      </c>
      <c r="V45" s="12">
        <v>100</v>
      </c>
      <c r="W45" s="12">
        <v>100</v>
      </c>
    </row>
    <row r="46" spans="1:23" x14ac:dyDescent="0.45">
      <c r="A46" s="15">
        <v>1655</v>
      </c>
      <c r="B46" s="16">
        <v>45</v>
      </c>
      <c r="C46" s="12">
        <v>56</v>
      </c>
      <c r="D46" s="12">
        <v>60</v>
      </c>
      <c r="E46" s="12">
        <v>66</v>
      </c>
      <c r="F46" s="12">
        <v>71</v>
      </c>
      <c r="G46" s="12">
        <v>75</v>
      </c>
      <c r="H46" s="12">
        <v>80</v>
      </c>
      <c r="I46" s="12">
        <v>82</v>
      </c>
      <c r="J46" s="12">
        <v>85</v>
      </c>
      <c r="K46" s="12">
        <v>88</v>
      </c>
      <c r="M46" s="15">
        <v>1655</v>
      </c>
      <c r="N46" s="16">
        <v>83</v>
      </c>
      <c r="O46" s="12">
        <v>86</v>
      </c>
      <c r="P46" s="12">
        <v>90</v>
      </c>
      <c r="Q46" s="12">
        <v>92</v>
      </c>
      <c r="R46" s="12">
        <v>100</v>
      </c>
      <c r="S46" s="12">
        <v>100</v>
      </c>
      <c r="T46" s="12">
        <v>100</v>
      </c>
      <c r="U46" s="12">
        <v>100</v>
      </c>
      <c r="V46" s="12">
        <v>100</v>
      </c>
      <c r="W46" s="12">
        <v>100</v>
      </c>
    </row>
    <row r="47" spans="1:23" x14ac:dyDescent="0.45">
      <c r="A47" s="15">
        <v>1701</v>
      </c>
      <c r="B47" s="16">
        <v>43</v>
      </c>
      <c r="C47" s="12">
        <v>54</v>
      </c>
      <c r="D47" s="12">
        <v>59</v>
      </c>
      <c r="E47" s="12">
        <v>65</v>
      </c>
      <c r="F47" s="12">
        <v>70</v>
      </c>
      <c r="G47" s="12">
        <v>74</v>
      </c>
      <c r="H47" s="12">
        <v>79</v>
      </c>
      <c r="I47" s="12">
        <v>81</v>
      </c>
      <c r="J47" s="12">
        <v>84</v>
      </c>
      <c r="K47" s="12">
        <v>87</v>
      </c>
      <c r="M47" s="15">
        <v>1701</v>
      </c>
      <c r="N47" s="16">
        <v>82</v>
      </c>
      <c r="O47" s="12">
        <v>85</v>
      </c>
      <c r="P47" s="12">
        <v>89</v>
      </c>
      <c r="Q47" s="12">
        <v>92</v>
      </c>
      <c r="R47" s="12">
        <v>99</v>
      </c>
      <c r="S47" s="12">
        <v>100</v>
      </c>
      <c r="T47" s="12">
        <v>100</v>
      </c>
      <c r="U47" s="12">
        <v>100</v>
      </c>
      <c r="V47" s="12">
        <v>100</v>
      </c>
      <c r="W47" s="12">
        <v>100</v>
      </c>
    </row>
    <row r="48" spans="1:23" x14ac:dyDescent="0.45">
      <c r="A48" s="15">
        <v>1707</v>
      </c>
      <c r="B48" s="16">
        <v>42</v>
      </c>
      <c r="C48" s="12">
        <v>53</v>
      </c>
      <c r="D48" s="12">
        <v>58</v>
      </c>
      <c r="E48" s="12">
        <v>65</v>
      </c>
      <c r="F48" s="12">
        <v>69</v>
      </c>
      <c r="G48" s="12">
        <v>73</v>
      </c>
      <c r="H48" s="12">
        <v>78</v>
      </c>
      <c r="I48" s="12">
        <v>80</v>
      </c>
      <c r="J48" s="12">
        <v>83</v>
      </c>
      <c r="K48" s="12">
        <v>86</v>
      </c>
      <c r="M48" s="15">
        <v>1707</v>
      </c>
      <c r="N48" s="16">
        <v>81</v>
      </c>
      <c r="O48" s="12">
        <v>84</v>
      </c>
      <c r="P48" s="12">
        <v>88</v>
      </c>
      <c r="Q48" s="12">
        <v>91</v>
      </c>
      <c r="R48" s="12">
        <v>99</v>
      </c>
      <c r="S48" s="12">
        <v>100</v>
      </c>
      <c r="T48" s="12">
        <v>100</v>
      </c>
      <c r="U48" s="12">
        <v>100</v>
      </c>
      <c r="V48" s="12">
        <v>100</v>
      </c>
      <c r="W48" s="12">
        <v>100</v>
      </c>
    </row>
    <row r="49" spans="1:23" x14ac:dyDescent="0.45">
      <c r="A49" s="15">
        <v>1713</v>
      </c>
      <c r="B49" s="16">
        <v>41</v>
      </c>
      <c r="C49" s="12">
        <v>52</v>
      </c>
      <c r="D49" s="12">
        <v>57</v>
      </c>
      <c r="E49" s="12">
        <v>64</v>
      </c>
      <c r="F49" s="12">
        <v>69</v>
      </c>
      <c r="G49" s="12">
        <v>72</v>
      </c>
      <c r="H49" s="12">
        <v>77</v>
      </c>
      <c r="I49" s="12">
        <v>80</v>
      </c>
      <c r="J49" s="12">
        <v>83</v>
      </c>
      <c r="K49" s="12">
        <v>85</v>
      </c>
      <c r="M49" s="15">
        <v>1713</v>
      </c>
      <c r="N49" s="16">
        <v>79</v>
      </c>
      <c r="O49" s="12">
        <v>83</v>
      </c>
      <c r="P49" s="12">
        <v>87</v>
      </c>
      <c r="Q49" s="12">
        <v>90</v>
      </c>
      <c r="R49" s="12">
        <v>98</v>
      </c>
      <c r="S49" s="12">
        <v>100</v>
      </c>
      <c r="T49" s="12">
        <v>100</v>
      </c>
      <c r="U49" s="12">
        <v>100</v>
      </c>
      <c r="V49" s="12">
        <v>100</v>
      </c>
      <c r="W49" s="12">
        <v>100</v>
      </c>
    </row>
    <row r="50" spans="1:23" x14ac:dyDescent="0.45">
      <c r="A50" s="15">
        <v>1719</v>
      </c>
      <c r="B50" s="16">
        <v>39</v>
      </c>
      <c r="C50" s="12">
        <v>51</v>
      </c>
      <c r="D50" s="12">
        <v>56</v>
      </c>
      <c r="E50" s="12">
        <v>63</v>
      </c>
      <c r="F50" s="12">
        <v>68</v>
      </c>
      <c r="G50" s="12">
        <v>71</v>
      </c>
      <c r="H50" s="12">
        <v>76</v>
      </c>
      <c r="I50" s="12">
        <v>79</v>
      </c>
      <c r="J50" s="12">
        <v>82</v>
      </c>
      <c r="K50" s="12">
        <v>84</v>
      </c>
      <c r="M50" s="15">
        <v>1719</v>
      </c>
      <c r="N50" s="16">
        <v>78</v>
      </c>
      <c r="O50" s="12">
        <v>82</v>
      </c>
      <c r="P50" s="12">
        <v>86</v>
      </c>
      <c r="Q50" s="12">
        <v>90</v>
      </c>
      <c r="R50" s="12">
        <v>97</v>
      </c>
      <c r="S50" s="12">
        <v>100</v>
      </c>
      <c r="T50" s="12">
        <v>100</v>
      </c>
      <c r="U50" s="12">
        <v>100</v>
      </c>
      <c r="V50" s="12">
        <v>100</v>
      </c>
      <c r="W50" s="12">
        <v>100</v>
      </c>
    </row>
    <row r="51" spans="1:23" x14ac:dyDescent="0.45">
      <c r="A51" s="15">
        <v>1725</v>
      </c>
      <c r="B51" s="16">
        <v>38</v>
      </c>
      <c r="C51" s="12">
        <v>50</v>
      </c>
      <c r="D51" s="12">
        <v>55</v>
      </c>
      <c r="E51" s="12">
        <v>62</v>
      </c>
      <c r="F51" s="12">
        <v>67</v>
      </c>
      <c r="G51" s="12">
        <v>70</v>
      </c>
      <c r="H51" s="12">
        <v>76</v>
      </c>
      <c r="I51" s="12">
        <v>78</v>
      </c>
      <c r="J51" s="12">
        <v>81</v>
      </c>
      <c r="K51" s="12">
        <v>83</v>
      </c>
      <c r="M51" s="15">
        <v>1725</v>
      </c>
      <c r="N51" s="16">
        <v>77</v>
      </c>
      <c r="O51" s="12">
        <v>81</v>
      </c>
      <c r="P51" s="12">
        <v>86</v>
      </c>
      <c r="Q51" s="12">
        <v>89</v>
      </c>
      <c r="R51" s="12">
        <v>96</v>
      </c>
      <c r="S51" s="12">
        <v>99</v>
      </c>
      <c r="T51" s="12">
        <v>100</v>
      </c>
      <c r="U51" s="12">
        <v>100</v>
      </c>
      <c r="V51" s="12">
        <v>100</v>
      </c>
      <c r="W51" s="12">
        <v>100</v>
      </c>
    </row>
    <row r="52" spans="1:23" x14ac:dyDescent="0.45">
      <c r="A52" s="15">
        <v>1731</v>
      </c>
      <c r="B52" s="16">
        <v>37</v>
      </c>
      <c r="C52" s="12">
        <v>49</v>
      </c>
      <c r="D52" s="12">
        <v>54</v>
      </c>
      <c r="E52" s="12">
        <v>61</v>
      </c>
      <c r="F52" s="12">
        <v>66</v>
      </c>
      <c r="G52" s="12">
        <v>70</v>
      </c>
      <c r="H52" s="12">
        <v>75</v>
      </c>
      <c r="I52" s="12">
        <v>77</v>
      </c>
      <c r="J52" s="12">
        <v>80</v>
      </c>
      <c r="K52" s="12">
        <v>82</v>
      </c>
      <c r="M52" s="15">
        <v>1731</v>
      </c>
      <c r="N52" s="16">
        <v>76</v>
      </c>
      <c r="O52" s="12">
        <v>80</v>
      </c>
      <c r="P52" s="12">
        <v>85</v>
      </c>
      <c r="Q52" s="12">
        <v>88</v>
      </c>
      <c r="R52" s="12">
        <v>96</v>
      </c>
      <c r="S52" s="12">
        <v>99</v>
      </c>
      <c r="T52" s="12">
        <v>100</v>
      </c>
      <c r="U52" s="12">
        <v>100</v>
      </c>
      <c r="V52" s="12">
        <v>100</v>
      </c>
      <c r="W52" s="12">
        <v>100</v>
      </c>
    </row>
    <row r="53" spans="1:23" x14ac:dyDescent="0.45">
      <c r="A53" s="15">
        <v>1737</v>
      </c>
      <c r="B53" s="16">
        <v>35</v>
      </c>
      <c r="C53" s="12">
        <v>48</v>
      </c>
      <c r="D53" s="12">
        <v>52</v>
      </c>
      <c r="E53" s="12">
        <v>60</v>
      </c>
      <c r="F53" s="12">
        <v>65</v>
      </c>
      <c r="G53" s="12">
        <v>69</v>
      </c>
      <c r="H53" s="12">
        <v>74</v>
      </c>
      <c r="I53" s="12">
        <v>76</v>
      </c>
      <c r="J53" s="12">
        <v>79</v>
      </c>
      <c r="K53" s="12">
        <v>81</v>
      </c>
      <c r="M53" s="15">
        <v>1737</v>
      </c>
      <c r="N53" s="16">
        <v>75</v>
      </c>
      <c r="O53" s="12">
        <v>79</v>
      </c>
      <c r="P53" s="12">
        <v>84</v>
      </c>
      <c r="Q53" s="12">
        <v>88</v>
      </c>
      <c r="R53" s="12">
        <v>95</v>
      </c>
      <c r="S53" s="12">
        <v>98</v>
      </c>
      <c r="T53" s="12">
        <v>99</v>
      </c>
      <c r="U53" s="12">
        <v>100</v>
      </c>
      <c r="V53" s="12">
        <v>100</v>
      </c>
      <c r="W53" s="12">
        <v>100</v>
      </c>
    </row>
    <row r="54" spans="1:23" x14ac:dyDescent="0.45">
      <c r="A54" s="15">
        <v>1743</v>
      </c>
      <c r="B54" s="16">
        <v>34</v>
      </c>
      <c r="C54" s="12">
        <v>47</v>
      </c>
      <c r="D54" s="12">
        <v>51</v>
      </c>
      <c r="E54" s="12">
        <v>59</v>
      </c>
      <c r="F54" s="12">
        <v>64</v>
      </c>
      <c r="G54" s="12">
        <v>68</v>
      </c>
      <c r="H54" s="12">
        <v>73</v>
      </c>
      <c r="I54" s="12">
        <v>76</v>
      </c>
      <c r="J54" s="12">
        <v>78</v>
      </c>
      <c r="K54" s="12">
        <v>80</v>
      </c>
      <c r="M54" s="15">
        <v>1743</v>
      </c>
      <c r="N54" s="16">
        <v>73</v>
      </c>
      <c r="O54" s="12">
        <v>78</v>
      </c>
      <c r="P54" s="12">
        <v>83</v>
      </c>
      <c r="Q54" s="12">
        <v>87</v>
      </c>
      <c r="R54" s="12">
        <v>94</v>
      </c>
      <c r="S54" s="12">
        <v>97</v>
      </c>
      <c r="T54" s="12">
        <v>99</v>
      </c>
      <c r="U54" s="12">
        <v>100</v>
      </c>
      <c r="V54" s="12">
        <v>100</v>
      </c>
      <c r="W54" s="12">
        <v>100</v>
      </c>
    </row>
    <row r="55" spans="1:23" x14ac:dyDescent="0.45">
      <c r="A55" s="15">
        <v>1749</v>
      </c>
      <c r="B55" s="16">
        <v>32</v>
      </c>
      <c r="C55" s="12">
        <v>46</v>
      </c>
      <c r="D55" s="12">
        <v>50</v>
      </c>
      <c r="E55" s="12">
        <v>58</v>
      </c>
      <c r="F55" s="12">
        <v>63</v>
      </c>
      <c r="G55" s="12">
        <v>67</v>
      </c>
      <c r="H55" s="12">
        <v>73</v>
      </c>
      <c r="I55" s="12">
        <v>75</v>
      </c>
      <c r="J55" s="12">
        <v>77</v>
      </c>
      <c r="K55" s="12">
        <v>80</v>
      </c>
      <c r="M55" s="15">
        <v>1749</v>
      </c>
      <c r="N55" s="16">
        <v>72</v>
      </c>
      <c r="O55" s="12">
        <v>77</v>
      </c>
      <c r="P55" s="12">
        <v>82</v>
      </c>
      <c r="Q55" s="12">
        <v>86</v>
      </c>
      <c r="R55" s="12">
        <v>94</v>
      </c>
      <c r="S55" s="12">
        <v>97</v>
      </c>
      <c r="T55" s="12">
        <v>98</v>
      </c>
      <c r="U55" s="12">
        <v>100</v>
      </c>
      <c r="V55" s="12">
        <v>100</v>
      </c>
      <c r="W55" s="12">
        <v>100</v>
      </c>
    </row>
    <row r="56" spans="1:23" x14ac:dyDescent="0.45">
      <c r="A56" s="15">
        <v>1755</v>
      </c>
      <c r="B56" s="16">
        <v>31</v>
      </c>
      <c r="C56" s="12">
        <v>44</v>
      </c>
      <c r="D56" s="12">
        <v>49</v>
      </c>
      <c r="E56" s="12">
        <v>57</v>
      </c>
      <c r="F56" s="12">
        <v>63</v>
      </c>
      <c r="G56" s="12">
        <v>66</v>
      </c>
      <c r="H56" s="12">
        <v>72</v>
      </c>
      <c r="I56" s="12">
        <v>74</v>
      </c>
      <c r="J56" s="12">
        <v>77</v>
      </c>
      <c r="K56" s="12">
        <v>79</v>
      </c>
      <c r="M56" s="15">
        <v>1755</v>
      </c>
      <c r="N56" s="16">
        <v>71</v>
      </c>
      <c r="O56" s="12">
        <v>76</v>
      </c>
      <c r="P56" s="12">
        <v>81</v>
      </c>
      <c r="Q56" s="12">
        <v>86</v>
      </c>
      <c r="R56" s="12">
        <v>93</v>
      </c>
      <c r="S56" s="12">
        <v>96</v>
      </c>
      <c r="T56" s="12">
        <v>97</v>
      </c>
      <c r="U56" s="12">
        <v>100</v>
      </c>
      <c r="V56" s="12">
        <v>100</v>
      </c>
      <c r="W56" s="12">
        <v>100</v>
      </c>
    </row>
    <row r="57" spans="1:23" x14ac:dyDescent="0.45">
      <c r="A57" s="15">
        <v>1801</v>
      </c>
      <c r="B57" s="16">
        <v>30</v>
      </c>
      <c r="C57" s="12">
        <v>43</v>
      </c>
      <c r="D57" s="12">
        <v>48</v>
      </c>
      <c r="E57" s="12">
        <v>56</v>
      </c>
      <c r="F57" s="12">
        <v>62</v>
      </c>
      <c r="G57" s="12">
        <v>65</v>
      </c>
      <c r="H57" s="12">
        <v>71</v>
      </c>
      <c r="I57" s="12">
        <v>73</v>
      </c>
      <c r="J57" s="12">
        <v>76</v>
      </c>
      <c r="K57" s="12">
        <v>78</v>
      </c>
      <c r="M57" s="15">
        <v>1801</v>
      </c>
      <c r="N57" s="16">
        <v>70</v>
      </c>
      <c r="O57" s="12">
        <v>75</v>
      </c>
      <c r="P57" s="12">
        <v>80</v>
      </c>
      <c r="Q57" s="12">
        <v>85</v>
      </c>
      <c r="R57" s="12">
        <v>92</v>
      </c>
      <c r="S57" s="12">
        <v>96</v>
      </c>
      <c r="T57" s="12">
        <v>97</v>
      </c>
      <c r="U57" s="12">
        <v>100</v>
      </c>
      <c r="V57" s="12">
        <v>100</v>
      </c>
      <c r="W57" s="12">
        <v>100</v>
      </c>
    </row>
    <row r="58" spans="1:23" x14ac:dyDescent="0.45">
      <c r="A58" s="15">
        <v>1807</v>
      </c>
      <c r="B58" s="16">
        <v>28</v>
      </c>
      <c r="C58" s="12">
        <v>42</v>
      </c>
      <c r="D58" s="12">
        <v>47</v>
      </c>
      <c r="E58" s="12">
        <v>55</v>
      </c>
      <c r="F58" s="12">
        <v>61</v>
      </c>
      <c r="G58" s="12">
        <v>64</v>
      </c>
      <c r="H58" s="12">
        <v>70</v>
      </c>
      <c r="I58" s="12">
        <v>73</v>
      </c>
      <c r="J58" s="12">
        <v>75</v>
      </c>
      <c r="K58" s="12">
        <v>77</v>
      </c>
      <c r="M58" s="15">
        <v>1807</v>
      </c>
      <c r="N58" s="16">
        <v>68</v>
      </c>
      <c r="O58" s="12">
        <v>74</v>
      </c>
      <c r="P58" s="12">
        <v>80</v>
      </c>
      <c r="Q58" s="12">
        <v>84</v>
      </c>
      <c r="R58" s="12">
        <v>92</v>
      </c>
      <c r="S58" s="12">
        <v>95</v>
      </c>
      <c r="T58" s="12">
        <v>96</v>
      </c>
      <c r="U58" s="12">
        <v>100</v>
      </c>
      <c r="V58" s="12">
        <v>100</v>
      </c>
      <c r="W58" s="12">
        <v>100</v>
      </c>
    </row>
    <row r="59" spans="1:23" x14ac:dyDescent="0.45">
      <c r="A59" s="15">
        <v>1813</v>
      </c>
      <c r="B59" s="16">
        <v>27</v>
      </c>
      <c r="C59" s="12">
        <v>41</v>
      </c>
      <c r="D59" s="12">
        <v>46</v>
      </c>
      <c r="E59" s="12">
        <v>55</v>
      </c>
      <c r="F59" s="12">
        <v>60</v>
      </c>
      <c r="G59" s="12">
        <v>63</v>
      </c>
      <c r="H59" s="12">
        <v>69</v>
      </c>
      <c r="I59" s="12">
        <v>72</v>
      </c>
      <c r="J59" s="12">
        <v>74</v>
      </c>
      <c r="K59" s="12">
        <v>76</v>
      </c>
      <c r="M59" s="15">
        <v>1813</v>
      </c>
      <c r="N59" s="16">
        <v>67</v>
      </c>
      <c r="O59" s="12">
        <v>73</v>
      </c>
      <c r="P59" s="12">
        <v>79</v>
      </c>
      <c r="Q59" s="12">
        <v>83</v>
      </c>
      <c r="R59" s="12">
        <v>91</v>
      </c>
      <c r="S59" s="12">
        <v>94</v>
      </c>
      <c r="T59" s="12">
        <v>96</v>
      </c>
      <c r="U59" s="12">
        <v>100</v>
      </c>
      <c r="V59" s="12">
        <v>100</v>
      </c>
      <c r="W59" s="12">
        <v>100</v>
      </c>
    </row>
    <row r="60" spans="1:23" x14ac:dyDescent="0.45">
      <c r="A60" s="15">
        <v>1819</v>
      </c>
      <c r="B60" s="16">
        <v>26</v>
      </c>
      <c r="C60" s="12">
        <v>40</v>
      </c>
      <c r="D60" s="12">
        <v>45</v>
      </c>
      <c r="E60" s="12">
        <v>54</v>
      </c>
      <c r="F60" s="12">
        <v>59</v>
      </c>
      <c r="G60" s="12">
        <v>63</v>
      </c>
      <c r="H60" s="12">
        <v>69</v>
      </c>
      <c r="I60" s="12">
        <v>71</v>
      </c>
      <c r="J60" s="12">
        <v>73</v>
      </c>
      <c r="K60" s="12">
        <v>75</v>
      </c>
      <c r="M60" s="15">
        <v>1819</v>
      </c>
      <c r="N60" s="16">
        <v>66</v>
      </c>
      <c r="O60" s="12">
        <v>72</v>
      </c>
      <c r="P60" s="12">
        <v>78</v>
      </c>
      <c r="Q60" s="12">
        <v>83</v>
      </c>
      <c r="R60" s="12">
        <v>90</v>
      </c>
      <c r="S60" s="12">
        <v>94</v>
      </c>
      <c r="T60" s="12">
        <v>95</v>
      </c>
      <c r="U60" s="12">
        <v>100</v>
      </c>
      <c r="V60" s="12">
        <v>100</v>
      </c>
      <c r="W60" s="12">
        <v>100</v>
      </c>
    </row>
    <row r="61" spans="1:23" x14ac:dyDescent="0.45">
      <c r="A61" s="15">
        <v>1825</v>
      </c>
      <c r="B61" s="16">
        <v>24</v>
      </c>
      <c r="C61" s="12">
        <v>39</v>
      </c>
      <c r="D61" s="12">
        <v>44</v>
      </c>
      <c r="E61" s="12">
        <v>53</v>
      </c>
      <c r="F61" s="12">
        <v>58</v>
      </c>
      <c r="G61" s="12">
        <v>62</v>
      </c>
      <c r="H61" s="12">
        <v>68</v>
      </c>
      <c r="I61" s="12">
        <v>70</v>
      </c>
      <c r="J61" s="12">
        <v>72</v>
      </c>
      <c r="K61" s="12">
        <v>74</v>
      </c>
      <c r="M61" s="15">
        <v>1825</v>
      </c>
      <c r="N61" s="16">
        <v>65</v>
      </c>
      <c r="O61" s="12">
        <v>71</v>
      </c>
      <c r="P61" s="12">
        <v>77</v>
      </c>
      <c r="Q61" s="12">
        <v>82</v>
      </c>
      <c r="R61" s="12">
        <v>89</v>
      </c>
      <c r="S61" s="12">
        <v>93</v>
      </c>
      <c r="T61" s="12">
        <v>94</v>
      </c>
      <c r="U61" s="12">
        <v>100</v>
      </c>
      <c r="V61" s="12">
        <v>100</v>
      </c>
      <c r="W61" s="12">
        <v>100</v>
      </c>
    </row>
    <row r="62" spans="1:23" x14ac:dyDescent="0.45">
      <c r="A62" s="15">
        <v>1831</v>
      </c>
      <c r="B62" s="16">
        <v>23</v>
      </c>
      <c r="C62" s="12">
        <v>38</v>
      </c>
      <c r="D62" s="12">
        <v>43</v>
      </c>
      <c r="E62" s="12">
        <v>52</v>
      </c>
      <c r="F62" s="12">
        <v>57</v>
      </c>
      <c r="G62" s="12">
        <v>61</v>
      </c>
      <c r="H62" s="12">
        <v>67</v>
      </c>
      <c r="I62" s="12">
        <v>69</v>
      </c>
      <c r="J62" s="12">
        <v>71</v>
      </c>
      <c r="K62" s="12">
        <v>73</v>
      </c>
      <c r="M62" s="15">
        <v>1831</v>
      </c>
      <c r="N62" s="16">
        <v>64</v>
      </c>
      <c r="O62" s="12">
        <v>70</v>
      </c>
      <c r="P62" s="12">
        <v>76</v>
      </c>
      <c r="Q62" s="12">
        <v>81</v>
      </c>
      <c r="R62" s="12">
        <v>89</v>
      </c>
      <c r="S62" s="12">
        <v>92</v>
      </c>
      <c r="T62" s="12">
        <v>94</v>
      </c>
      <c r="U62" s="12">
        <v>100</v>
      </c>
      <c r="V62" s="12">
        <v>100</v>
      </c>
      <c r="W62" s="12">
        <v>100</v>
      </c>
    </row>
    <row r="63" spans="1:23" x14ac:dyDescent="0.45">
      <c r="A63" s="15">
        <v>1837</v>
      </c>
      <c r="B63" s="16">
        <v>21</v>
      </c>
      <c r="C63" s="12">
        <v>37</v>
      </c>
      <c r="D63" s="12">
        <v>42</v>
      </c>
      <c r="E63" s="12">
        <v>51</v>
      </c>
      <c r="F63" s="12">
        <v>57</v>
      </c>
      <c r="G63" s="12">
        <v>60</v>
      </c>
      <c r="H63" s="12">
        <v>66</v>
      </c>
      <c r="I63" s="12">
        <v>69</v>
      </c>
      <c r="J63" s="12">
        <v>70</v>
      </c>
      <c r="K63" s="12">
        <v>72</v>
      </c>
      <c r="M63" s="15">
        <v>1837</v>
      </c>
      <c r="N63" s="16">
        <v>62</v>
      </c>
      <c r="O63" s="12">
        <v>69</v>
      </c>
      <c r="P63" s="12">
        <v>75</v>
      </c>
      <c r="Q63" s="12">
        <v>81</v>
      </c>
      <c r="R63" s="12">
        <v>88</v>
      </c>
      <c r="S63" s="12">
        <v>92</v>
      </c>
      <c r="T63" s="12">
        <v>93</v>
      </c>
      <c r="U63" s="12">
        <v>100</v>
      </c>
      <c r="V63" s="12">
        <v>100</v>
      </c>
      <c r="W63" s="12">
        <v>100</v>
      </c>
    </row>
    <row r="64" spans="1:23" x14ac:dyDescent="0.45">
      <c r="A64" s="15">
        <v>1843</v>
      </c>
      <c r="B64" s="16">
        <v>20</v>
      </c>
      <c r="C64" s="12">
        <v>36</v>
      </c>
      <c r="D64" s="12">
        <v>41</v>
      </c>
      <c r="E64" s="12">
        <v>50</v>
      </c>
      <c r="F64" s="12">
        <v>56</v>
      </c>
      <c r="G64" s="12">
        <v>59</v>
      </c>
      <c r="H64" s="12">
        <v>65</v>
      </c>
      <c r="I64" s="12">
        <v>68</v>
      </c>
      <c r="J64" s="12">
        <v>70</v>
      </c>
      <c r="K64" s="12">
        <v>71</v>
      </c>
      <c r="M64" s="15">
        <v>1843</v>
      </c>
      <c r="N64" s="16">
        <v>61</v>
      </c>
      <c r="O64" s="12">
        <v>68</v>
      </c>
      <c r="P64" s="12">
        <v>74</v>
      </c>
      <c r="Q64" s="12">
        <v>80</v>
      </c>
      <c r="R64" s="12">
        <v>87</v>
      </c>
      <c r="S64" s="12">
        <v>91</v>
      </c>
      <c r="T64" s="12">
        <v>92</v>
      </c>
      <c r="U64" s="12">
        <v>100</v>
      </c>
      <c r="V64" s="12">
        <v>100</v>
      </c>
      <c r="W64" s="12">
        <v>100</v>
      </c>
    </row>
    <row r="65" spans="1:23" x14ac:dyDescent="0.45">
      <c r="A65" s="15">
        <v>1849</v>
      </c>
      <c r="B65" s="16">
        <v>19</v>
      </c>
      <c r="C65" s="12">
        <v>34</v>
      </c>
      <c r="D65" s="12">
        <v>39</v>
      </c>
      <c r="E65" s="12">
        <v>49</v>
      </c>
      <c r="F65" s="12">
        <v>55</v>
      </c>
      <c r="G65" s="12">
        <v>58</v>
      </c>
      <c r="H65" s="12">
        <v>65</v>
      </c>
      <c r="I65" s="12">
        <v>67</v>
      </c>
      <c r="J65" s="12">
        <v>69</v>
      </c>
      <c r="K65" s="12">
        <v>70</v>
      </c>
      <c r="M65" s="15">
        <v>1849</v>
      </c>
      <c r="N65" s="16">
        <v>60</v>
      </c>
      <c r="O65" s="12">
        <v>67</v>
      </c>
      <c r="P65" s="12">
        <v>74</v>
      </c>
      <c r="Q65" s="12">
        <v>79</v>
      </c>
      <c r="R65" s="12">
        <v>87</v>
      </c>
      <c r="S65" s="12">
        <v>90</v>
      </c>
      <c r="T65" s="12">
        <v>92</v>
      </c>
      <c r="U65" s="12">
        <v>100</v>
      </c>
      <c r="V65" s="12">
        <v>100</v>
      </c>
      <c r="W65" s="12">
        <v>100</v>
      </c>
    </row>
    <row r="66" spans="1:23" x14ac:dyDescent="0.45">
      <c r="A66" s="15">
        <v>1855</v>
      </c>
      <c r="B66" s="16">
        <v>17</v>
      </c>
      <c r="C66" s="12">
        <v>33</v>
      </c>
      <c r="D66" s="12">
        <v>38</v>
      </c>
      <c r="E66" s="12">
        <v>48</v>
      </c>
      <c r="F66" s="12">
        <v>54</v>
      </c>
      <c r="G66" s="12">
        <v>57</v>
      </c>
      <c r="H66" s="12">
        <v>64</v>
      </c>
      <c r="I66" s="12">
        <v>66</v>
      </c>
      <c r="J66" s="12">
        <v>68</v>
      </c>
      <c r="K66" s="12">
        <v>69</v>
      </c>
      <c r="M66" s="15">
        <v>1855</v>
      </c>
      <c r="N66" s="16">
        <v>59</v>
      </c>
      <c r="O66" s="12">
        <v>66</v>
      </c>
      <c r="P66" s="12">
        <v>73</v>
      </c>
      <c r="Q66" s="12">
        <v>79</v>
      </c>
      <c r="R66" s="12">
        <v>86</v>
      </c>
      <c r="S66" s="12">
        <v>90</v>
      </c>
      <c r="T66" s="12">
        <v>91</v>
      </c>
      <c r="U66" s="12">
        <v>100</v>
      </c>
      <c r="V66" s="12">
        <v>100</v>
      </c>
      <c r="W66" s="12">
        <v>100</v>
      </c>
    </row>
    <row r="67" spans="1:23" x14ac:dyDescent="0.45">
      <c r="A67" s="15">
        <v>1901</v>
      </c>
      <c r="B67" s="16">
        <v>16</v>
      </c>
      <c r="C67" s="12">
        <v>32</v>
      </c>
      <c r="D67" s="12">
        <v>37</v>
      </c>
      <c r="E67" s="12">
        <v>47</v>
      </c>
      <c r="F67" s="12">
        <v>53</v>
      </c>
      <c r="G67" s="12">
        <v>57</v>
      </c>
      <c r="H67" s="12">
        <v>63</v>
      </c>
      <c r="I67" s="12">
        <v>65</v>
      </c>
      <c r="J67" s="12">
        <v>67</v>
      </c>
      <c r="K67" s="12">
        <v>68</v>
      </c>
      <c r="M67" s="15">
        <v>1901</v>
      </c>
      <c r="N67" s="16">
        <v>58</v>
      </c>
      <c r="O67" s="12">
        <v>65</v>
      </c>
      <c r="P67" s="12">
        <v>72</v>
      </c>
      <c r="Q67" s="12">
        <v>78</v>
      </c>
      <c r="R67" s="12">
        <v>85</v>
      </c>
      <c r="S67" s="12">
        <v>89</v>
      </c>
      <c r="T67" s="12">
        <v>91</v>
      </c>
      <c r="U67" s="12">
        <v>99</v>
      </c>
      <c r="V67" s="12">
        <v>100</v>
      </c>
      <c r="W67" s="12">
        <v>100</v>
      </c>
    </row>
    <row r="68" spans="1:23" x14ac:dyDescent="0.45">
      <c r="A68" s="15">
        <v>1907</v>
      </c>
      <c r="B68" s="16">
        <v>14</v>
      </c>
      <c r="C68" s="12">
        <v>31</v>
      </c>
      <c r="D68" s="12">
        <v>36</v>
      </c>
      <c r="E68" s="12">
        <v>46</v>
      </c>
      <c r="F68" s="12">
        <v>52</v>
      </c>
      <c r="G68" s="12">
        <v>56</v>
      </c>
      <c r="H68" s="12">
        <v>62</v>
      </c>
      <c r="I68" s="12">
        <v>65</v>
      </c>
      <c r="J68" s="12">
        <v>66</v>
      </c>
      <c r="K68" s="12">
        <v>67</v>
      </c>
      <c r="M68" s="15">
        <v>1907</v>
      </c>
      <c r="N68" s="16">
        <v>56</v>
      </c>
      <c r="O68" s="12">
        <v>64</v>
      </c>
      <c r="P68" s="12">
        <v>71</v>
      </c>
      <c r="Q68" s="12">
        <v>77</v>
      </c>
      <c r="R68" s="12">
        <v>85</v>
      </c>
      <c r="S68" s="12">
        <v>89</v>
      </c>
      <c r="T68" s="12">
        <v>90</v>
      </c>
      <c r="U68" s="12">
        <v>99</v>
      </c>
      <c r="V68" s="12">
        <v>100</v>
      </c>
      <c r="W68" s="12">
        <v>100</v>
      </c>
    </row>
    <row r="69" spans="1:23" x14ac:dyDescent="0.45">
      <c r="A69" s="15">
        <v>1913</v>
      </c>
      <c r="B69" s="16">
        <v>13</v>
      </c>
      <c r="C69" s="12">
        <v>30</v>
      </c>
      <c r="D69" s="12">
        <v>35</v>
      </c>
      <c r="E69" s="12">
        <v>45</v>
      </c>
      <c r="F69" s="12">
        <v>51</v>
      </c>
      <c r="G69" s="12">
        <v>55</v>
      </c>
      <c r="H69" s="12">
        <v>62</v>
      </c>
      <c r="I69" s="12">
        <v>64</v>
      </c>
      <c r="J69" s="12">
        <v>65</v>
      </c>
      <c r="K69" s="12">
        <v>67</v>
      </c>
      <c r="M69" s="15">
        <v>1913</v>
      </c>
      <c r="N69" s="16">
        <v>55</v>
      </c>
      <c r="O69" s="12">
        <v>63</v>
      </c>
      <c r="P69" s="12">
        <v>70</v>
      </c>
      <c r="Q69" s="12">
        <v>77</v>
      </c>
      <c r="R69" s="12">
        <v>84</v>
      </c>
      <c r="S69" s="12">
        <v>88</v>
      </c>
      <c r="T69" s="12">
        <v>89</v>
      </c>
      <c r="U69" s="12">
        <v>98</v>
      </c>
      <c r="V69" s="12">
        <v>100</v>
      </c>
      <c r="W69" s="12">
        <v>100</v>
      </c>
    </row>
    <row r="70" spans="1:23" x14ac:dyDescent="0.45">
      <c r="A70" s="15">
        <v>1919</v>
      </c>
      <c r="B70" s="16">
        <v>12</v>
      </c>
      <c r="C70" s="12">
        <v>29</v>
      </c>
      <c r="D70" s="12">
        <v>34</v>
      </c>
      <c r="E70" s="12">
        <v>45</v>
      </c>
      <c r="F70" s="12">
        <v>51</v>
      </c>
      <c r="G70" s="12">
        <v>54</v>
      </c>
      <c r="H70" s="12">
        <v>61</v>
      </c>
      <c r="I70" s="12">
        <v>63</v>
      </c>
      <c r="J70" s="12">
        <v>64</v>
      </c>
      <c r="K70" s="12">
        <v>66</v>
      </c>
      <c r="M70" s="15">
        <v>1919</v>
      </c>
      <c r="N70" s="16">
        <v>54</v>
      </c>
      <c r="O70" s="12">
        <v>62</v>
      </c>
      <c r="P70" s="12">
        <v>69</v>
      </c>
      <c r="Q70" s="12">
        <v>76</v>
      </c>
      <c r="R70" s="12">
        <v>83</v>
      </c>
      <c r="S70" s="12">
        <v>87</v>
      </c>
      <c r="T70" s="12">
        <v>89</v>
      </c>
      <c r="U70" s="12">
        <v>97</v>
      </c>
      <c r="V70" s="12">
        <v>100</v>
      </c>
      <c r="W70" s="12">
        <v>100</v>
      </c>
    </row>
    <row r="71" spans="1:23" x14ac:dyDescent="0.45">
      <c r="A71" s="15">
        <v>1925</v>
      </c>
      <c r="B71" s="16">
        <v>10</v>
      </c>
      <c r="C71" s="12">
        <v>28</v>
      </c>
      <c r="D71" s="12">
        <v>33</v>
      </c>
      <c r="E71" s="12">
        <v>44</v>
      </c>
      <c r="F71" s="12">
        <v>50</v>
      </c>
      <c r="G71" s="12">
        <v>53</v>
      </c>
      <c r="H71" s="12">
        <v>60</v>
      </c>
      <c r="I71" s="12">
        <v>62</v>
      </c>
      <c r="J71" s="12">
        <v>63</v>
      </c>
      <c r="K71" s="12">
        <v>65</v>
      </c>
      <c r="M71" s="15">
        <v>1925</v>
      </c>
      <c r="N71" s="16">
        <v>53</v>
      </c>
      <c r="O71" s="12">
        <v>61</v>
      </c>
      <c r="P71" s="12">
        <v>69</v>
      </c>
      <c r="Q71" s="12">
        <v>75</v>
      </c>
      <c r="R71" s="12">
        <v>82</v>
      </c>
      <c r="S71" s="12">
        <v>87</v>
      </c>
      <c r="T71" s="12">
        <v>88</v>
      </c>
      <c r="U71" s="12">
        <v>96</v>
      </c>
      <c r="V71" s="12">
        <v>100</v>
      </c>
      <c r="W71" s="12">
        <v>100</v>
      </c>
    </row>
    <row r="72" spans="1:23" x14ac:dyDescent="0.45">
      <c r="A72" s="15">
        <v>1931</v>
      </c>
      <c r="B72" s="16">
        <v>9</v>
      </c>
      <c r="C72" s="12">
        <v>27</v>
      </c>
      <c r="D72" s="12">
        <v>32</v>
      </c>
      <c r="E72" s="12">
        <v>43</v>
      </c>
      <c r="F72" s="12">
        <v>49</v>
      </c>
      <c r="G72" s="12">
        <v>52</v>
      </c>
      <c r="H72" s="12">
        <v>59</v>
      </c>
      <c r="I72" s="12">
        <v>62</v>
      </c>
      <c r="J72" s="12">
        <v>63</v>
      </c>
      <c r="K72" s="12">
        <v>64</v>
      </c>
      <c r="M72" s="15">
        <v>1931</v>
      </c>
      <c r="N72" s="16">
        <v>52</v>
      </c>
      <c r="O72" s="12">
        <v>60</v>
      </c>
      <c r="P72" s="12">
        <v>68</v>
      </c>
      <c r="Q72" s="12">
        <v>74</v>
      </c>
      <c r="R72" s="12">
        <v>82</v>
      </c>
      <c r="S72" s="12">
        <v>86</v>
      </c>
      <c r="T72" s="12">
        <v>87</v>
      </c>
      <c r="U72" s="12">
        <v>96</v>
      </c>
      <c r="V72" s="12">
        <v>100</v>
      </c>
      <c r="W72" s="12">
        <v>100</v>
      </c>
    </row>
    <row r="73" spans="1:23" x14ac:dyDescent="0.45">
      <c r="A73" s="15">
        <v>1937</v>
      </c>
      <c r="B73" s="16">
        <v>8</v>
      </c>
      <c r="C73" s="12">
        <v>26</v>
      </c>
      <c r="D73" s="12">
        <v>31</v>
      </c>
      <c r="E73" s="12">
        <v>42</v>
      </c>
      <c r="F73" s="12">
        <v>48</v>
      </c>
      <c r="G73" s="12">
        <v>51</v>
      </c>
      <c r="H73" s="12">
        <v>58</v>
      </c>
      <c r="I73" s="12">
        <v>61</v>
      </c>
      <c r="J73" s="12">
        <v>62</v>
      </c>
      <c r="K73" s="12">
        <v>63</v>
      </c>
      <c r="M73" s="15">
        <v>1937</v>
      </c>
      <c r="N73" s="16">
        <v>50</v>
      </c>
      <c r="O73" s="12">
        <v>59</v>
      </c>
      <c r="P73" s="12">
        <v>67</v>
      </c>
      <c r="Q73" s="12">
        <v>74</v>
      </c>
      <c r="R73" s="12">
        <v>81</v>
      </c>
      <c r="S73" s="12">
        <v>85</v>
      </c>
      <c r="T73" s="12">
        <v>87</v>
      </c>
      <c r="U73" s="12">
        <v>95</v>
      </c>
      <c r="V73" s="12">
        <v>100</v>
      </c>
      <c r="W73" s="12">
        <v>100</v>
      </c>
    </row>
    <row r="74" spans="1:23" x14ac:dyDescent="0.45">
      <c r="A74" s="15">
        <v>1943</v>
      </c>
      <c r="B74" s="16">
        <v>6</v>
      </c>
      <c r="C74" s="12">
        <v>24</v>
      </c>
      <c r="D74" s="12">
        <v>30</v>
      </c>
      <c r="E74" s="12">
        <v>41</v>
      </c>
      <c r="F74" s="12">
        <v>47</v>
      </c>
      <c r="G74" s="12">
        <v>50</v>
      </c>
      <c r="H74" s="12">
        <v>58</v>
      </c>
      <c r="I74" s="12">
        <v>60</v>
      </c>
      <c r="J74" s="12">
        <v>61</v>
      </c>
      <c r="K74" s="12">
        <v>62</v>
      </c>
      <c r="M74" s="15">
        <v>1943</v>
      </c>
      <c r="N74" s="16">
        <v>49</v>
      </c>
      <c r="O74" s="12">
        <v>58</v>
      </c>
      <c r="P74" s="12">
        <v>66</v>
      </c>
      <c r="Q74" s="12">
        <v>73</v>
      </c>
      <c r="R74" s="12">
        <v>80</v>
      </c>
      <c r="S74" s="12">
        <v>85</v>
      </c>
      <c r="T74" s="12">
        <v>86</v>
      </c>
      <c r="U74" s="12">
        <v>94</v>
      </c>
      <c r="V74" s="12">
        <v>99</v>
      </c>
      <c r="W74" s="12">
        <v>100</v>
      </c>
    </row>
    <row r="75" spans="1:23" x14ac:dyDescent="0.45">
      <c r="A75" s="15">
        <v>1949</v>
      </c>
      <c r="B75" s="16">
        <v>5</v>
      </c>
      <c r="C75" s="12">
        <v>23</v>
      </c>
      <c r="D75" s="12">
        <v>29</v>
      </c>
      <c r="E75" s="12">
        <v>40</v>
      </c>
      <c r="F75" s="12">
        <v>46</v>
      </c>
      <c r="G75" s="12">
        <v>50</v>
      </c>
      <c r="H75" s="12">
        <v>57</v>
      </c>
      <c r="I75" s="12">
        <v>59</v>
      </c>
      <c r="J75" s="12">
        <v>60</v>
      </c>
      <c r="K75" s="12">
        <v>61</v>
      </c>
      <c r="M75" s="15">
        <v>1949</v>
      </c>
      <c r="N75" s="16">
        <v>48</v>
      </c>
      <c r="O75" s="12">
        <v>57</v>
      </c>
      <c r="P75" s="12">
        <v>65</v>
      </c>
      <c r="Q75" s="12">
        <v>72</v>
      </c>
      <c r="R75" s="12">
        <v>80</v>
      </c>
      <c r="S75" s="12">
        <v>84</v>
      </c>
      <c r="T75" s="12">
        <v>86</v>
      </c>
      <c r="U75" s="12">
        <v>93</v>
      </c>
      <c r="V75" s="12">
        <v>98</v>
      </c>
      <c r="W75" s="12">
        <v>100</v>
      </c>
    </row>
    <row r="76" spans="1:23" x14ac:dyDescent="0.45">
      <c r="A76" s="15">
        <v>1955</v>
      </c>
      <c r="B76" s="16">
        <v>3</v>
      </c>
      <c r="C76" s="12">
        <v>22</v>
      </c>
      <c r="D76" s="12">
        <v>28</v>
      </c>
      <c r="E76" s="12">
        <v>39</v>
      </c>
      <c r="F76" s="12">
        <v>46</v>
      </c>
      <c r="G76" s="12">
        <v>49</v>
      </c>
      <c r="H76" s="12">
        <v>56</v>
      </c>
      <c r="I76" s="12">
        <v>58</v>
      </c>
      <c r="J76" s="12">
        <v>59</v>
      </c>
      <c r="K76" s="12">
        <v>60</v>
      </c>
      <c r="M76" s="15">
        <v>1955</v>
      </c>
      <c r="N76" s="16">
        <v>47</v>
      </c>
      <c r="O76" s="12">
        <v>56</v>
      </c>
      <c r="P76" s="12">
        <v>64</v>
      </c>
      <c r="Q76" s="12">
        <v>72</v>
      </c>
      <c r="R76" s="12">
        <v>79</v>
      </c>
      <c r="S76" s="12">
        <v>83</v>
      </c>
      <c r="T76" s="12">
        <v>85</v>
      </c>
      <c r="U76" s="12">
        <v>93</v>
      </c>
      <c r="V76" s="12">
        <v>98</v>
      </c>
      <c r="W76" s="12">
        <v>100</v>
      </c>
    </row>
    <row r="77" spans="1:23" x14ac:dyDescent="0.45">
      <c r="A77" s="15">
        <v>2001</v>
      </c>
      <c r="B77" s="16">
        <v>2</v>
      </c>
      <c r="C77" s="12">
        <v>21</v>
      </c>
      <c r="D77" s="12">
        <v>26</v>
      </c>
      <c r="E77" s="12">
        <v>38</v>
      </c>
      <c r="F77" s="12">
        <v>45</v>
      </c>
      <c r="G77" s="12">
        <v>48</v>
      </c>
      <c r="H77" s="12">
        <v>55</v>
      </c>
      <c r="I77" s="12">
        <v>58</v>
      </c>
      <c r="J77" s="12">
        <v>58</v>
      </c>
      <c r="K77" s="12">
        <v>59</v>
      </c>
      <c r="M77" s="15">
        <v>2001</v>
      </c>
      <c r="N77" s="16">
        <v>45</v>
      </c>
      <c r="O77" s="12">
        <v>55</v>
      </c>
      <c r="P77" s="12">
        <v>63</v>
      </c>
      <c r="Q77" s="12">
        <v>71</v>
      </c>
      <c r="R77" s="12">
        <v>78</v>
      </c>
      <c r="S77" s="12">
        <v>83</v>
      </c>
      <c r="T77" s="12">
        <v>84</v>
      </c>
      <c r="U77" s="12">
        <v>92</v>
      </c>
      <c r="V77" s="12">
        <v>97</v>
      </c>
      <c r="W77" s="12">
        <v>99</v>
      </c>
    </row>
    <row r="78" spans="1:23" x14ac:dyDescent="0.45">
      <c r="A78" s="15">
        <v>2007</v>
      </c>
      <c r="B78" s="16">
        <v>1</v>
      </c>
      <c r="C78" s="12">
        <v>20</v>
      </c>
      <c r="D78" s="12">
        <v>25</v>
      </c>
      <c r="E78" s="12">
        <v>37</v>
      </c>
      <c r="F78" s="12">
        <v>44</v>
      </c>
      <c r="G78" s="12">
        <v>47</v>
      </c>
      <c r="H78" s="12">
        <v>55</v>
      </c>
      <c r="I78" s="12">
        <v>57</v>
      </c>
      <c r="J78" s="12">
        <v>57</v>
      </c>
      <c r="K78" s="12">
        <v>58</v>
      </c>
      <c r="M78" s="15">
        <v>2007</v>
      </c>
      <c r="N78" s="16">
        <v>44</v>
      </c>
      <c r="O78" s="12">
        <v>54</v>
      </c>
      <c r="P78" s="12">
        <v>63</v>
      </c>
      <c r="Q78" s="12">
        <v>70</v>
      </c>
      <c r="R78" s="12">
        <v>78</v>
      </c>
      <c r="S78" s="12">
        <v>82</v>
      </c>
      <c r="T78" s="12">
        <v>84</v>
      </c>
      <c r="U78" s="12">
        <v>91</v>
      </c>
      <c r="V78" s="12">
        <v>96</v>
      </c>
      <c r="W78" s="12">
        <v>98</v>
      </c>
    </row>
    <row r="79" spans="1:23" x14ac:dyDescent="0.45">
      <c r="A79" s="15">
        <v>2013</v>
      </c>
      <c r="B79" s="16">
        <v>0</v>
      </c>
      <c r="C79" s="12">
        <v>19</v>
      </c>
      <c r="D79" s="12">
        <v>24</v>
      </c>
      <c r="E79" s="12">
        <v>36</v>
      </c>
      <c r="F79" s="12">
        <v>43</v>
      </c>
      <c r="G79" s="12">
        <v>46</v>
      </c>
      <c r="H79" s="12">
        <v>54</v>
      </c>
      <c r="I79" s="12">
        <v>56</v>
      </c>
      <c r="J79" s="12">
        <v>57</v>
      </c>
      <c r="K79" s="12">
        <v>57</v>
      </c>
      <c r="M79" s="15">
        <v>2013</v>
      </c>
      <c r="N79" s="16">
        <v>43</v>
      </c>
      <c r="O79" s="12">
        <v>53</v>
      </c>
      <c r="P79" s="12">
        <v>62</v>
      </c>
      <c r="Q79" s="12">
        <v>70</v>
      </c>
      <c r="R79" s="12">
        <v>77</v>
      </c>
      <c r="S79" s="12">
        <v>82</v>
      </c>
      <c r="T79" s="12">
        <v>83</v>
      </c>
      <c r="U79" s="12">
        <v>90</v>
      </c>
      <c r="V79" s="12">
        <v>95</v>
      </c>
      <c r="W79" s="12">
        <v>98</v>
      </c>
    </row>
    <row r="80" spans="1:23" x14ac:dyDescent="0.45">
      <c r="A80" s="15">
        <v>2019</v>
      </c>
      <c r="B80" s="16">
        <v>0</v>
      </c>
      <c r="C80" s="12">
        <v>18</v>
      </c>
      <c r="D80" s="12">
        <v>23</v>
      </c>
      <c r="E80" s="12">
        <v>35</v>
      </c>
      <c r="F80" s="12">
        <v>42</v>
      </c>
      <c r="G80" s="12">
        <v>45</v>
      </c>
      <c r="H80" s="12">
        <v>53</v>
      </c>
      <c r="I80" s="12">
        <v>55</v>
      </c>
      <c r="J80" s="12">
        <v>56</v>
      </c>
      <c r="K80" s="12">
        <v>56</v>
      </c>
      <c r="M80" s="15">
        <v>2019</v>
      </c>
      <c r="N80" s="16">
        <v>42</v>
      </c>
      <c r="O80" s="12">
        <v>52</v>
      </c>
      <c r="P80" s="12">
        <v>61</v>
      </c>
      <c r="Q80" s="12">
        <v>69</v>
      </c>
      <c r="R80" s="12">
        <v>76</v>
      </c>
      <c r="S80" s="12">
        <v>81</v>
      </c>
      <c r="T80" s="12">
        <v>82</v>
      </c>
      <c r="U80" s="12">
        <v>90</v>
      </c>
      <c r="V80" s="12">
        <v>95</v>
      </c>
      <c r="W80" s="12">
        <v>97</v>
      </c>
    </row>
    <row r="81" spans="1:23" x14ac:dyDescent="0.45">
      <c r="A81" s="15">
        <v>2025</v>
      </c>
      <c r="B81" s="16">
        <v>0</v>
      </c>
      <c r="C81" s="12">
        <v>17</v>
      </c>
      <c r="D81" s="12">
        <v>22</v>
      </c>
      <c r="E81" s="12">
        <v>35</v>
      </c>
      <c r="F81" s="12">
        <v>41</v>
      </c>
      <c r="G81" s="12">
        <v>44</v>
      </c>
      <c r="H81" s="12">
        <v>52</v>
      </c>
      <c r="I81" s="12">
        <v>55</v>
      </c>
      <c r="J81" s="12">
        <v>55</v>
      </c>
      <c r="K81" s="12">
        <v>55</v>
      </c>
      <c r="M81" s="15">
        <v>2025</v>
      </c>
      <c r="N81" s="16">
        <v>41</v>
      </c>
      <c r="O81" s="12">
        <v>51</v>
      </c>
      <c r="P81" s="12">
        <v>60</v>
      </c>
      <c r="Q81" s="12">
        <v>68</v>
      </c>
      <c r="R81" s="12">
        <v>75</v>
      </c>
      <c r="S81" s="12">
        <v>80</v>
      </c>
      <c r="T81" s="12">
        <v>82</v>
      </c>
      <c r="U81" s="12">
        <v>89</v>
      </c>
      <c r="V81" s="12">
        <v>94</v>
      </c>
      <c r="W81" s="12">
        <v>96</v>
      </c>
    </row>
    <row r="82" spans="1:23" x14ac:dyDescent="0.45">
      <c r="A82" s="15">
        <v>2031</v>
      </c>
      <c r="B82" s="16">
        <v>0</v>
      </c>
      <c r="C82" s="12">
        <v>16</v>
      </c>
      <c r="D82" s="12">
        <v>21</v>
      </c>
      <c r="E82" s="12">
        <v>34</v>
      </c>
      <c r="F82" s="12">
        <v>40</v>
      </c>
      <c r="G82" s="12">
        <v>43</v>
      </c>
      <c r="H82" s="12">
        <v>51</v>
      </c>
      <c r="I82" s="12">
        <v>54</v>
      </c>
      <c r="J82" s="12">
        <v>54</v>
      </c>
      <c r="K82" s="12">
        <v>54</v>
      </c>
      <c r="M82" s="15">
        <v>2031</v>
      </c>
      <c r="N82" s="16">
        <v>39</v>
      </c>
      <c r="O82" s="12">
        <v>50</v>
      </c>
      <c r="P82" s="12">
        <v>59</v>
      </c>
      <c r="Q82" s="12">
        <v>68</v>
      </c>
      <c r="R82" s="12">
        <v>75</v>
      </c>
      <c r="S82" s="12">
        <v>80</v>
      </c>
      <c r="T82" s="12">
        <v>81</v>
      </c>
      <c r="U82" s="12">
        <v>88</v>
      </c>
      <c r="V82" s="12">
        <v>93</v>
      </c>
      <c r="W82" s="12">
        <v>95</v>
      </c>
    </row>
    <row r="83" spans="1:23" x14ac:dyDescent="0.45">
      <c r="A83" s="15">
        <v>2037</v>
      </c>
      <c r="B83" s="16">
        <v>0</v>
      </c>
      <c r="C83" s="12">
        <v>14</v>
      </c>
      <c r="D83" s="12">
        <v>20</v>
      </c>
      <c r="E83" s="12">
        <v>33</v>
      </c>
      <c r="F83" s="12">
        <v>40</v>
      </c>
      <c r="G83" s="12">
        <v>43</v>
      </c>
      <c r="H83" s="12">
        <v>51</v>
      </c>
      <c r="I83" s="12">
        <v>53</v>
      </c>
      <c r="J83" s="12">
        <v>53</v>
      </c>
      <c r="K83" s="12">
        <v>53</v>
      </c>
      <c r="M83" s="15">
        <v>2037</v>
      </c>
      <c r="N83" s="16">
        <v>38</v>
      </c>
      <c r="O83" s="12">
        <v>49</v>
      </c>
      <c r="P83" s="12">
        <v>58</v>
      </c>
      <c r="Q83" s="12">
        <v>67</v>
      </c>
      <c r="R83" s="12">
        <v>74</v>
      </c>
      <c r="S83" s="12">
        <v>79</v>
      </c>
      <c r="T83" s="12">
        <v>81</v>
      </c>
      <c r="U83" s="12">
        <v>87</v>
      </c>
      <c r="V83" s="12">
        <v>92</v>
      </c>
      <c r="W83" s="12">
        <v>94</v>
      </c>
    </row>
    <row r="84" spans="1:23" x14ac:dyDescent="0.45">
      <c r="A84" s="15">
        <v>2043</v>
      </c>
      <c r="B84" s="16">
        <v>0</v>
      </c>
      <c r="C84" s="12">
        <v>13</v>
      </c>
      <c r="D84" s="12">
        <v>19</v>
      </c>
      <c r="E84" s="12">
        <v>32</v>
      </c>
      <c r="F84" s="12">
        <v>39</v>
      </c>
      <c r="G84" s="12">
        <v>42</v>
      </c>
      <c r="H84" s="12">
        <v>50</v>
      </c>
      <c r="I84" s="12">
        <v>52</v>
      </c>
      <c r="J84" s="12">
        <v>52</v>
      </c>
      <c r="K84" s="12">
        <v>53</v>
      </c>
      <c r="M84" s="15">
        <v>2043</v>
      </c>
      <c r="N84" s="16">
        <v>37</v>
      </c>
      <c r="O84" s="12">
        <v>48</v>
      </c>
      <c r="P84" s="12">
        <v>57</v>
      </c>
      <c r="Q84" s="12">
        <v>66</v>
      </c>
      <c r="R84" s="12">
        <v>73</v>
      </c>
      <c r="S84" s="12">
        <v>78</v>
      </c>
      <c r="T84" s="12">
        <v>80</v>
      </c>
      <c r="U84" s="12">
        <v>87</v>
      </c>
      <c r="V84" s="12">
        <v>91</v>
      </c>
      <c r="W84" s="12">
        <v>94</v>
      </c>
    </row>
    <row r="85" spans="1:23" x14ac:dyDescent="0.45">
      <c r="A85" s="15">
        <v>2049</v>
      </c>
      <c r="B85" s="16">
        <v>0</v>
      </c>
      <c r="C85" s="12">
        <v>12</v>
      </c>
      <c r="D85" s="12">
        <v>18</v>
      </c>
      <c r="E85" s="12">
        <v>31</v>
      </c>
      <c r="F85" s="12">
        <v>38</v>
      </c>
      <c r="G85" s="12">
        <v>41</v>
      </c>
      <c r="H85" s="12">
        <v>49</v>
      </c>
      <c r="I85" s="12">
        <v>51</v>
      </c>
      <c r="J85" s="12">
        <v>51</v>
      </c>
      <c r="K85" s="12">
        <v>52</v>
      </c>
      <c r="M85" s="15">
        <v>2049</v>
      </c>
      <c r="N85" s="16">
        <v>36</v>
      </c>
      <c r="O85" s="12">
        <v>47</v>
      </c>
      <c r="P85" s="12">
        <v>57</v>
      </c>
      <c r="Q85" s="12">
        <v>66</v>
      </c>
      <c r="R85" s="12">
        <v>73</v>
      </c>
      <c r="S85" s="12">
        <v>78</v>
      </c>
      <c r="T85" s="12">
        <v>79</v>
      </c>
      <c r="U85" s="12">
        <v>86</v>
      </c>
      <c r="V85" s="12">
        <v>91</v>
      </c>
      <c r="W85" s="12">
        <v>93</v>
      </c>
    </row>
    <row r="86" spans="1:23" x14ac:dyDescent="0.45">
      <c r="A86" s="15">
        <v>2055</v>
      </c>
      <c r="B86" s="16">
        <v>0</v>
      </c>
      <c r="C86" s="12">
        <v>11</v>
      </c>
      <c r="D86" s="12">
        <v>17</v>
      </c>
      <c r="E86" s="12">
        <v>30</v>
      </c>
      <c r="F86" s="12">
        <v>37</v>
      </c>
      <c r="G86" s="12">
        <v>40</v>
      </c>
      <c r="H86" s="12">
        <v>48</v>
      </c>
      <c r="I86" s="12">
        <v>51</v>
      </c>
      <c r="J86" s="12">
        <v>50</v>
      </c>
      <c r="K86" s="12">
        <v>51</v>
      </c>
      <c r="M86" s="15">
        <v>2055</v>
      </c>
      <c r="N86" s="16">
        <v>35</v>
      </c>
      <c r="O86" s="12">
        <v>46</v>
      </c>
      <c r="P86" s="12">
        <v>56</v>
      </c>
      <c r="Q86" s="12">
        <v>65</v>
      </c>
      <c r="R86" s="12">
        <v>72</v>
      </c>
      <c r="S86" s="12">
        <v>77</v>
      </c>
      <c r="T86" s="12">
        <v>79</v>
      </c>
      <c r="U86" s="12">
        <v>85</v>
      </c>
      <c r="V86" s="12">
        <v>90</v>
      </c>
      <c r="W86" s="12">
        <v>92</v>
      </c>
    </row>
    <row r="87" spans="1:23" x14ac:dyDescent="0.45">
      <c r="A87" s="15">
        <v>2101</v>
      </c>
      <c r="B87" s="16">
        <v>0</v>
      </c>
      <c r="C87" s="12">
        <v>10</v>
      </c>
      <c r="D87" s="12">
        <v>16</v>
      </c>
      <c r="E87" s="12">
        <v>29</v>
      </c>
      <c r="F87" s="12">
        <v>36</v>
      </c>
      <c r="G87" s="12">
        <v>39</v>
      </c>
      <c r="H87" s="12">
        <v>47</v>
      </c>
      <c r="I87" s="12">
        <v>50</v>
      </c>
      <c r="J87" s="12">
        <v>50</v>
      </c>
      <c r="K87" s="12">
        <v>50</v>
      </c>
      <c r="M87" s="15">
        <v>2101</v>
      </c>
      <c r="N87" s="16">
        <v>33</v>
      </c>
      <c r="O87" s="12">
        <v>45</v>
      </c>
      <c r="P87" s="12">
        <v>55</v>
      </c>
      <c r="Q87" s="12">
        <v>64</v>
      </c>
      <c r="R87" s="12">
        <v>71</v>
      </c>
      <c r="S87" s="12">
        <v>77</v>
      </c>
      <c r="T87" s="12">
        <v>78</v>
      </c>
      <c r="U87" s="12">
        <v>84</v>
      </c>
      <c r="V87" s="12">
        <v>89</v>
      </c>
      <c r="W87" s="12">
        <v>91</v>
      </c>
    </row>
    <row r="88" spans="1:23" x14ac:dyDescent="0.45">
      <c r="A88" s="15">
        <v>2107</v>
      </c>
      <c r="B88" s="16">
        <v>0</v>
      </c>
      <c r="C88" s="12">
        <v>9</v>
      </c>
      <c r="D88" s="12">
        <v>15</v>
      </c>
      <c r="E88" s="12">
        <v>28</v>
      </c>
      <c r="F88" s="12">
        <v>35</v>
      </c>
      <c r="G88" s="12">
        <v>38</v>
      </c>
      <c r="H88" s="12">
        <v>47</v>
      </c>
      <c r="I88" s="12">
        <v>49</v>
      </c>
      <c r="J88" s="12">
        <v>49</v>
      </c>
      <c r="K88" s="12">
        <v>49</v>
      </c>
      <c r="M88" s="15">
        <v>2107</v>
      </c>
      <c r="N88" s="16">
        <v>32</v>
      </c>
      <c r="O88" s="12">
        <v>44</v>
      </c>
      <c r="P88" s="12">
        <v>54</v>
      </c>
      <c r="Q88" s="12">
        <v>63</v>
      </c>
      <c r="R88" s="12">
        <v>71</v>
      </c>
      <c r="S88" s="12">
        <v>76</v>
      </c>
      <c r="T88" s="12">
        <v>77</v>
      </c>
      <c r="U88" s="12">
        <v>84</v>
      </c>
      <c r="V88" s="12">
        <v>88</v>
      </c>
      <c r="W88" s="12">
        <v>90</v>
      </c>
    </row>
    <row r="89" spans="1:23" x14ac:dyDescent="0.45">
      <c r="A89" s="15">
        <v>2113</v>
      </c>
      <c r="B89" s="16">
        <v>0</v>
      </c>
      <c r="C89" s="12">
        <v>8</v>
      </c>
      <c r="D89" s="12">
        <v>14</v>
      </c>
      <c r="E89" s="12">
        <v>27</v>
      </c>
      <c r="F89" s="12">
        <v>34</v>
      </c>
      <c r="G89" s="12">
        <v>37</v>
      </c>
      <c r="H89" s="12">
        <v>46</v>
      </c>
      <c r="I89" s="12">
        <v>48</v>
      </c>
      <c r="J89" s="12">
        <v>48</v>
      </c>
      <c r="K89" s="12">
        <v>48</v>
      </c>
      <c r="M89" s="15">
        <v>2113</v>
      </c>
      <c r="N89" s="16">
        <v>31</v>
      </c>
      <c r="O89" s="12">
        <v>43</v>
      </c>
      <c r="P89" s="12">
        <v>53</v>
      </c>
      <c r="Q89" s="12">
        <v>63</v>
      </c>
      <c r="R89" s="12">
        <v>70</v>
      </c>
      <c r="S89" s="12">
        <v>75</v>
      </c>
      <c r="T89" s="12">
        <v>77</v>
      </c>
      <c r="U89" s="12">
        <v>83</v>
      </c>
      <c r="V89" s="12">
        <v>87</v>
      </c>
      <c r="W89" s="12">
        <v>90</v>
      </c>
    </row>
    <row r="90" spans="1:23" x14ac:dyDescent="0.45">
      <c r="A90" s="15">
        <v>2119</v>
      </c>
      <c r="B90" s="16">
        <v>0</v>
      </c>
      <c r="C90" s="12">
        <v>7</v>
      </c>
      <c r="D90" s="12">
        <v>12</v>
      </c>
      <c r="E90" s="12">
        <v>26</v>
      </c>
      <c r="F90" s="12">
        <v>34</v>
      </c>
      <c r="G90" s="12">
        <v>37</v>
      </c>
      <c r="H90" s="12">
        <v>45</v>
      </c>
      <c r="I90" s="12">
        <v>47</v>
      </c>
      <c r="J90" s="12">
        <v>47</v>
      </c>
      <c r="K90" s="12">
        <v>47</v>
      </c>
      <c r="M90" s="15">
        <v>2119</v>
      </c>
      <c r="N90" s="16">
        <v>30</v>
      </c>
      <c r="O90" s="12">
        <v>42</v>
      </c>
      <c r="P90" s="12">
        <v>52</v>
      </c>
      <c r="Q90" s="12">
        <v>62</v>
      </c>
      <c r="R90" s="12">
        <v>69</v>
      </c>
      <c r="S90" s="12">
        <v>75</v>
      </c>
      <c r="T90" s="12">
        <v>76</v>
      </c>
      <c r="U90" s="12">
        <v>82</v>
      </c>
      <c r="V90" s="12">
        <v>87</v>
      </c>
      <c r="W90" s="12">
        <v>89</v>
      </c>
    </row>
    <row r="91" spans="1:23" x14ac:dyDescent="0.45">
      <c r="A91" s="15">
        <v>2125</v>
      </c>
      <c r="B91" s="16">
        <v>0</v>
      </c>
      <c r="C91" s="12">
        <v>6</v>
      </c>
      <c r="D91" s="12">
        <v>11</v>
      </c>
      <c r="E91" s="12">
        <v>25</v>
      </c>
      <c r="F91" s="12">
        <v>33</v>
      </c>
      <c r="G91" s="12">
        <v>36</v>
      </c>
      <c r="H91" s="12">
        <v>44</v>
      </c>
      <c r="I91" s="12">
        <v>47</v>
      </c>
      <c r="J91" s="12">
        <v>46</v>
      </c>
      <c r="K91" s="12">
        <v>46</v>
      </c>
      <c r="M91" s="15">
        <v>2125</v>
      </c>
      <c r="N91" s="16">
        <v>28</v>
      </c>
      <c r="O91" s="12">
        <v>41</v>
      </c>
      <c r="P91" s="12">
        <v>51</v>
      </c>
      <c r="Q91" s="12">
        <v>61</v>
      </c>
      <c r="R91" s="12">
        <v>68</v>
      </c>
      <c r="S91" s="12">
        <v>74</v>
      </c>
      <c r="T91" s="12">
        <v>76</v>
      </c>
      <c r="U91" s="12">
        <v>81</v>
      </c>
      <c r="V91" s="12">
        <v>86</v>
      </c>
      <c r="W91" s="12">
        <v>88</v>
      </c>
    </row>
    <row r="92" spans="1:23" x14ac:dyDescent="0.45">
      <c r="A92" s="15">
        <v>2131</v>
      </c>
      <c r="B92" s="16">
        <v>0</v>
      </c>
      <c r="C92" s="12">
        <v>4</v>
      </c>
      <c r="D92" s="12">
        <v>10</v>
      </c>
      <c r="E92" s="12">
        <v>25</v>
      </c>
      <c r="F92" s="12">
        <v>32</v>
      </c>
      <c r="G92" s="12">
        <v>35</v>
      </c>
      <c r="H92" s="12">
        <v>44</v>
      </c>
      <c r="I92" s="12">
        <v>46</v>
      </c>
      <c r="J92" s="12">
        <v>45</v>
      </c>
      <c r="K92" s="12">
        <v>45</v>
      </c>
      <c r="M92" s="15">
        <v>2131</v>
      </c>
      <c r="N92" s="16">
        <v>27</v>
      </c>
      <c r="O92" s="12">
        <v>40</v>
      </c>
      <c r="P92" s="12">
        <v>51</v>
      </c>
      <c r="Q92" s="12">
        <v>61</v>
      </c>
      <c r="R92" s="12">
        <v>68</v>
      </c>
      <c r="S92" s="12">
        <v>73</v>
      </c>
      <c r="T92" s="12">
        <v>75</v>
      </c>
      <c r="U92" s="12">
        <v>81</v>
      </c>
      <c r="V92" s="12">
        <v>85</v>
      </c>
      <c r="W92" s="12">
        <v>87</v>
      </c>
    </row>
    <row r="93" spans="1:23" x14ac:dyDescent="0.45">
      <c r="A93" s="15">
        <v>2137</v>
      </c>
      <c r="B93" s="16">
        <v>0</v>
      </c>
      <c r="C93" s="12">
        <v>3</v>
      </c>
      <c r="D93" s="12">
        <v>9</v>
      </c>
      <c r="E93" s="12">
        <v>24</v>
      </c>
      <c r="F93" s="12">
        <v>31</v>
      </c>
      <c r="G93" s="12">
        <v>34</v>
      </c>
      <c r="H93" s="12">
        <v>43</v>
      </c>
      <c r="I93" s="12">
        <v>45</v>
      </c>
      <c r="J93" s="12">
        <v>44</v>
      </c>
      <c r="K93" s="12">
        <v>44</v>
      </c>
      <c r="M93" s="15">
        <v>2137</v>
      </c>
      <c r="N93" s="16">
        <v>26</v>
      </c>
      <c r="O93" s="12">
        <v>39</v>
      </c>
      <c r="P93" s="12">
        <v>50</v>
      </c>
      <c r="Q93" s="12">
        <v>60</v>
      </c>
      <c r="R93" s="12">
        <v>67</v>
      </c>
      <c r="S93" s="12">
        <v>73</v>
      </c>
      <c r="T93" s="12">
        <v>74</v>
      </c>
      <c r="U93" s="12">
        <v>80</v>
      </c>
      <c r="V93" s="12">
        <v>84</v>
      </c>
      <c r="W93" s="12">
        <v>86</v>
      </c>
    </row>
    <row r="94" spans="1:23" x14ac:dyDescent="0.45">
      <c r="A94" s="15">
        <v>2143</v>
      </c>
      <c r="B94" s="16">
        <v>0</v>
      </c>
      <c r="C94" s="12">
        <v>2</v>
      </c>
      <c r="D94" s="12">
        <v>8</v>
      </c>
      <c r="E94" s="12">
        <v>23</v>
      </c>
      <c r="F94" s="12">
        <v>30</v>
      </c>
      <c r="G94" s="12">
        <v>33</v>
      </c>
      <c r="H94" s="12">
        <v>42</v>
      </c>
      <c r="I94" s="12">
        <v>44</v>
      </c>
      <c r="J94" s="12">
        <v>43</v>
      </c>
      <c r="K94" s="12">
        <v>43</v>
      </c>
      <c r="M94" s="15">
        <v>2143</v>
      </c>
      <c r="N94" s="16">
        <v>25</v>
      </c>
      <c r="O94" s="12">
        <v>38</v>
      </c>
      <c r="P94" s="12">
        <v>49</v>
      </c>
      <c r="Q94" s="12">
        <v>59</v>
      </c>
      <c r="R94" s="12">
        <v>66</v>
      </c>
      <c r="S94" s="12">
        <v>72</v>
      </c>
      <c r="T94" s="12">
        <v>74</v>
      </c>
      <c r="U94" s="12">
        <v>79</v>
      </c>
      <c r="V94" s="12">
        <v>84</v>
      </c>
      <c r="W94" s="12">
        <v>86</v>
      </c>
    </row>
    <row r="95" spans="1:23" x14ac:dyDescent="0.45">
      <c r="A95" s="15">
        <v>2149</v>
      </c>
      <c r="B95" s="16">
        <v>0</v>
      </c>
      <c r="C95" s="12">
        <v>1</v>
      </c>
      <c r="D95" s="12">
        <v>7</v>
      </c>
      <c r="E95" s="12">
        <v>22</v>
      </c>
      <c r="F95" s="12">
        <v>29</v>
      </c>
      <c r="G95" s="12">
        <v>32</v>
      </c>
      <c r="H95" s="12">
        <v>41</v>
      </c>
      <c r="I95" s="12">
        <v>44</v>
      </c>
      <c r="J95" s="12">
        <v>43</v>
      </c>
      <c r="K95" s="12">
        <v>42</v>
      </c>
      <c r="M95" s="15">
        <v>2149</v>
      </c>
      <c r="N95" s="16">
        <v>24</v>
      </c>
      <c r="O95" s="12">
        <v>37</v>
      </c>
      <c r="P95" s="12">
        <v>48</v>
      </c>
      <c r="Q95" s="12">
        <v>59</v>
      </c>
      <c r="R95" s="12">
        <v>66</v>
      </c>
      <c r="S95" s="12">
        <v>71</v>
      </c>
      <c r="T95" s="12">
        <v>73</v>
      </c>
      <c r="U95" s="12">
        <v>79</v>
      </c>
      <c r="V95" s="12">
        <v>83</v>
      </c>
      <c r="W95" s="12">
        <v>85</v>
      </c>
    </row>
    <row r="96" spans="1:23" x14ac:dyDescent="0.45">
      <c r="A96" s="15">
        <v>2155</v>
      </c>
      <c r="B96" s="16">
        <v>0</v>
      </c>
      <c r="C96" s="12">
        <v>0</v>
      </c>
      <c r="D96" s="12">
        <v>6</v>
      </c>
      <c r="E96" s="12">
        <v>21</v>
      </c>
      <c r="F96" s="12">
        <v>29</v>
      </c>
      <c r="G96" s="12">
        <v>31</v>
      </c>
      <c r="H96" s="12">
        <v>40</v>
      </c>
      <c r="I96" s="12">
        <v>43</v>
      </c>
      <c r="J96" s="12">
        <v>42</v>
      </c>
      <c r="K96" s="12">
        <v>41</v>
      </c>
      <c r="M96" s="15">
        <v>2155</v>
      </c>
      <c r="N96" s="16">
        <v>22</v>
      </c>
      <c r="O96" s="12">
        <v>36</v>
      </c>
      <c r="P96" s="12">
        <v>47</v>
      </c>
      <c r="Q96" s="12">
        <v>58</v>
      </c>
      <c r="R96" s="12">
        <v>65</v>
      </c>
      <c r="S96" s="12">
        <v>71</v>
      </c>
      <c r="T96" s="12">
        <v>72</v>
      </c>
      <c r="U96" s="12">
        <v>78</v>
      </c>
      <c r="V96" s="12">
        <v>82</v>
      </c>
      <c r="W96" s="12">
        <v>84</v>
      </c>
    </row>
    <row r="97" spans="1:23" x14ac:dyDescent="0.45">
      <c r="A97" s="15">
        <v>2201</v>
      </c>
      <c r="B97" s="16">
        <v>0</v>
      </c>
      <c r="C97" s="12">
        <v>0</v>
      </c>
      <c r="D97" s="12">
        <v>5</v>
      </c>
      <c r="E97" s="12">
        <v>20</v>
      </c>
      <c r="F97" s="12">
        <v>28</v>
      </c>
      <c r="G97" s="12">
        <v>30</v>
      </c>
      <c r="H97" s="12">
        <v>40</v>
      </c>
      <c r="I97" s="12">
        <v>42</v>
      </c>
      <c r="J97" s="12">
        <v>41</v>
      </c>
      <c r="K97" s="12">
        <v>40</v>
      </c>
      <c r="M97" s="15">
        <v>2201</v>
      </c>
      <c r="N97" s="16">
        <v>21</v>
      </c>
      <c r="O97" s="12">
        <v>35</v>
      </c>
      <c r="P97" s="12">
        <v>46</v>
      </c>
      <c r="Q97" s="12">
        <v>57</v>
      </c>
      <c r="R97" s="12">
        <v>64</v>
      </c>
      <c r="S97" s="12">
        <v>70</v>
      </c>
      <c r="T97" s="12">
        <v>72</v>
      </c>
      <c r="U97" s="12">
        <v>77</v>
      </c>
      <c r="V97" s="12">
        <v>81</v>
      </c>
      <c r="W97" s="12">
        <v>83</v>
      </c>
    </row>
    <row r="98" spans="1:23" x14ac:dyDescent="0.45">
      <c r="A98" s="15">
        <v>2207</v>
      </c>
      <c r="B98" s="16">
        <v>0</v>
      </c>
      <c r="C98" s="12">
        <v>0</v>
      </c>
      <c r="D98" s="12">
        <v>4</v>
      </c>
      <c r="E98" s="12">
        <v>19</v>
      </c>
      <c r="F98" s="12">
        <v>27</v>
      </c>
      <c r="G98" s="12">
        <v>30</v>
      </c>
      <c r="H98" s="12">
        <v>39</v>
      </c>
      <c r="I98" s="12">
        <v>41</v>
      </c>
      <c r="J98" s="12">
        <v>40</v>
      </c>
      <c r="K98" s="12">
        <v>40</v>
      </c>
      <c r="M98" s="15">
        <v>2207</v>
      </c>
      <c r="N98" s="16">
        <v>20</v>
      </c>
      <c r="O98" s="12">
        <v>34</v>
      </c>
      <c r="P98" s="12">
        <v>46</v>
      </c>
      <c r="Q98" s="12">
        <v>57</v>
      </c>
      <c r="R98" s="12">
        <v>64</v>
      </c>
      <c r="S98" s="12">
        <v>70</v>
      </c>
      <c r="T98" s="12">
        <v>71</v>
      </c>
      <c r="U98" s="12">
        <v>76</v>
      </c>
      <c r="V98" s="12">
        <v>80</v>
      </c>
      <c r="W98" s="12">
        <v>82</v>
      </c>
    </row>
    <row r="99" spans="1:23" x14ac:dyDescent="0.45">
      <c r="A99" s="15">
        <v>2213</v>
      </c>
      <c r="B99" s="16">
        <v>0</v>
      </c>
      <c r="C99" s="12">
        <v>0</v>
      </c>
      <c r="D99" s="12">
        <v>3</v>
      </c>
      <c r="E99" s="12">
        <v>18</v>
      </c>
      <c r="F99" s="12">
        <v>26</v>
      </c>
      <c r="G99" s="12">
        <v>29</v>
      </c>
      <c r="H99" s="12">
        <v>38</v>
      </c>
      <c r="I99" s="12">
        <v>40</v>
      </c>
      <c r="J99" s="12">
        <v>39</v>
      </c>
      <c r="K99" s="12">
        <v>39</v>
      </c>
      <c r="M99" s="15">
        <v>2213</v>
      </c>
      <c r="N99" s="16">
        <v>19</v>
      </c>
      <c r="O99" s="12">
        <v>33</v>
      </c>
      <c r="P99" s="12">
        <v>45</v>
      </c>
      <c r="Q99" s="12">
        <v>56</v>
      </c>
      <c r="R99" s="12">
        <v>63</v>
      </c>
      <c r="S99" s="12">
        <v>69</v>
      </c>
      <c r="T99" s="12">
        <v>71</v>
      </c>
      <c r="U99" s="12">
        <v>76</v>
      </c>
      <c r="V99" s="12">
        <v>80</v>
      </c>
      <c r="W99" s="12">
        <v>82</v>
      </c>
    </row>
    <row r="100" spans="1:23" x14ac:dyDescent="0.45">
      <c r="A100" s="15">
        <v>2219</v>
      </c>
      <c r="B100" s="16">
        <v>0</v>
      </c>
      <c r="C100" s="12">
        <v>0</v>
      </c>
      <c r="D100" s="12">
        <v>2</v>
      </c>
      <c r="E100" s="12">
        <v>17</v>
      </c>
      <c r="F100" s="12">
        <v>25</v>
      </c>
      <c r="G100" s="12">
        <v>28</v>
      </c>
      <c r="H100" s="12">
        <v>37</v>
      </c>
      <c r="I100" s="12">
        <v>40</v>
      </c>
      <c r="J100" s="12">
        <v>38</v>
      </c>
      <c r="K100" s="12">
        <v>38</v>
      </c>
      <c r="M100" s="15">
        <v>2219</v>
      </c>
      <c r="N100" s="16">
        <v>18</v>
      </c>
      <c r="O100" s="12">
        <v>32</v>
      </c>
      <c r="P100" s="12">
        <v>44</v>
      </c>
      <c r="Q100" s="12">
        <v>55</v>
      </c>
      <c r="R100" s="12">
        <v>62</v>
      </c>
      <c r="S100" s="12">
        <v>68</v>
      </c>
      <c r="T100" s="12">
        <v>70</v>
      </c>
      <c r="U100" s="12">
        <v>75</v>
      </c>
      <c r="V100" s="12">
        <v>79</v>
      </c>
      <c r="W100" s="12">
        <v>81</v>
      </c>
    </row>
    <row r="101" spans="1:23" x14ac:dyDescent="0.45">
      <c r="A101" s="15">
        <v>2225</v>
      </c>
      <c r="B101" s="16">
        <v>0</v>
      </c>
      <c r="C101" s="12">
        <v>0</v>
      </c>
      <c r="D101" s="12">
        <v>1</v>
      </c>
      <c r="E101" s="12">
        <v>16</v>
      </c>
      <c r="F101" s="12">
        <v>24</v>
      </c>
      <c r="G101" s="12">
        <v>27</v>
      </c>
      <c r="H101" s="12">
        <v>36</v>
      </c>
      <c r="I101" s="12">
        <v>39</v>
      </c>
      <c r="J101" s="12">
        <v>37</v>
      </c>
      <c r="K101" s="12">
        <v>37</v>
      </c>
      <c r="M101" s="15">
        <v>2225</v>
      </c>
      <c r="N101" s="16">
        <v>16</v>
      </c>
      <c r="O101" s="12">
        <v>31</v>
      </c>
      <c r="P101" s="12">
        <v>43</v>
      </c>
      <c r="Q101" s="12">
        <v>54</v>
      </c>
      <c r="R101" s="12">
        <v>61</v>
      </c>
      <c r="S101" s="12">
        <v>68</v>
      </c>
      <c r="T101" s="12">
        <v>69</v>
      </c>
      <c r="U101" s="12">
        <v>74</v>
      </c>
      <c r="V101" s="12">
        <v>78</v>
      </c>
      <c r="W101" s="12">
        <v>80</v>
      </c>
    </row>
    <row r="102" spans="1:23" x14ac:dyDescent="0.45">
      <c r="A102" s="15">
        <v>2231</v>
      </c>
      <c r="B102" s="16">
        <v>0</v>
      </c>
      <c r="C102" s="12">
        <v>0</v>
      </c>
      <c r="D102" s="12">
        <v>0</v>
      </c>
      <c r="E102" s="12">
        <v>15</v>
      </c>
      <c r="F102" s="12">
        <v>23</v>
      </c>
      <c r="G102" s="12">
        <v>26</v>
      </c>
      <c r="H102" s="12">
        <v>36</v>
      </c>
      <c r="I102" s="12">
        <v>38</v>
      </c>
      <c r="J102" s="12">
        <v>37</v>
      </c>
      <c r="K102" s="12">
        <v>36</v>
      </c>
      <c r="M102" s="15">
        <v>2231</v>
      </c>
      <c r="N102" s="16">
        <v>15</v>
      </c>
      <c r="O102" s="12">
        <v>30</v>
      </c>
      <c r="P102" s="12">
        <v>42</v>
      </c>
      <c r="Q102" s="12">
        <v>54</v>
      </c>
      <c r="R102" s="12">
        <v>61</v>
      </c>
      <c r="S102" s="12">
        <v>67</v>
      </c>
      <c r="T102" s="12">
        <v>69</v>
      </c>
      <c r="U102" s="12">
        <v>73</v>
      </c>
      <c r="V102" s="12">
        <v>77</v>
      </c>
      <c r="W102" s="12">
        <v>79</v>
      </c>
    </row>
    <row r="103" spans="1:23" x14ac:dyDescent="0.45">
      <c r="A103" s="15">
        <v>2237</v>
      </c>
      <c r="B103" s="16">
        <v>0</v>
      </c>
      <c r="C103" s="12">
        <v>0</v>
      </c>
      <c r="D103" s="12">
        <v>0</v>
      </c>
      <c r="E103" s="12">
        <v>15</v>
      </c>
      <c r="F103" s="12">
        <v>23</v>
      </c>
      <c r="G103" s="12">
        <v>25</v>
      </c>
      <c r="H103" s="12">
        <v>35</v>
      </c>
      <c r="I103" s="12">
        <v>37</v>
      </c>
      <c r="J103" s="12">
        <v>36</v>
      </c>
      <c r="K103" s="12">
        <v>35</v>
      </c>
      <c r="M103" s="15">
        <v>2237</v>
      </c>
      <c r="N103" s="16">
        <v>14</v>
      </c>
      <c r="O103" s="12">
        <v>29</v>
      </c>
      <c r="P103" s="12">
        <v>41</v>
      </c>
      <c r="Q103" s="12">
        <v>53</v>
      </c>
      <c r="R103" s="12">
        <v>60</v>
      </c>
      <c r="S103" s="12">
        <v>66</v>
      </c>
      <c r="T103" s="12">
        <v>68</v>
      </c>
      <c r="U103" s="12">
        <v>73</v>
      </c>
      <c r="V103" s="12">
        <v>76</v>
      </c>
      <c r="W103" s="12">
        <v>78</v>
      </c>
    </row>
    <row r="104" spans="1:23" x14ac:dyDescent="0.45">
      <c r="A104" s="15">
        <v>2243</v>
      </c>
      <c r="B104" s="16">
        <v>0</v>
      </c>
      <c r="C104" s="12">
        <v>0</v>
      </c>
      <c r="D104" s="12">
        <v>0</v>
      </c>
      <c r="E104" s="12">
        <v>14</v>
      </c>
      <c r="F104" s="12">
        <v>22</v>
      </c>
      <c r="G104" s="12">
        <v>24</v>
      </c>
      <c r="H104" s="12">
        <v>34</v>
      </c>
      <c r="I104" s="12">
        <v>36</v>
      </c>
      <c r="J104" s="12">
        <v>35</v>
      </c>
      <c r="K104" s="12">
        <v>34</v>
      </c>
      <c r="M104" s="15">
        <v>2243</v>
      </c>
      <c r="N104" s="16">
        <v>13</v>
      </c>
      <c r="O104" s="12">
        <v>28</v>
      </c>
      <c r="P104" s="12">
        <v>40</v>
      </c>
      <c r="Q104" s="12">
        <v>52</v>
      </c>
      <c r="R104" s="12">
        <v>59</v>
      </c>
      <c r="S104" s="12">
        <v>66</v>
      </c>
      <c r="T104" s="12">
        <v>67</v>
      </c>
      <c r="U104" s="12">
        <v>72</v>
      </c>
      <c r="V104" s="12">
        <v>76</v>
      </c>
      <c r="W104" s="12">
        <v>78</v>
      </c>
    </row>
    <row r="105" spans="1:23" x14ac:dyDescent="0.45">
      <c r="A105" s="15">
        <v>2249</v>
      </c>
      <c r="B105" s="16">
        <v>0</v>
      </c>
      <c r="C105" s="12">
        <v>0</v>
      </c>
      <c r="D105" s="12">
        <v>0</v>
      </c>
      <c r="E105" s="12">
        <v>13</v>
      </c>
      <c r="F105" s="12">
        <v>21</v>
      </c>
      <c r="G105" s="12">
        <v>23</v>
      </c>
      <c r="H105" s="12">
        <v>33</v>
      </c>
      <c r="I105" s="12">
        <v>36</v>
      </c>
      <c r="J105" s="12">
        <v>34</v>
      </c>
      <c r="K105" s="12">
        <v>33</v>
      </c>
      <c r="M105" s="15">
        <v>2249</v>
      </c>
      <c r="N105" s="16">
        <v>12</v>
      </c>
      <c r="O105" s="12">
        <v>27</v>
      </c>
      <c r="P105" s="12">
        <v>40</v>
      </c>
      <c r="Q105" s="12">
        <v>52</v>
      </c>
      <c r="R105" s="12">
        <v>59</v>
      </c>
      <c r="S105" s="12">
        <v>65</v>
      </c>
      <c r="T105" s="12">
        <v>67</v>
      </c>
      <c r="U105" s="12">
        <v>71</v>
      </c>
      <c r="V105" s="12">
        <v>75</v>
      </c>
      <c r="W105" s="12">
        <v>77</v>
      </c>
    </row>
    <row r="106" spans="1:23" x14ac:dyDescent="0.45">
      <c r="A106" s="15">
        <v>2255</v>
      </c>
      <c r="B106" s="16">
        <v>0</v>
      </c>
      <c r="C106" s="12">
        <v>0</v>
      </c>
      <c r="D106" s="12">
        <v>0</v>
      </c>
      <c r="E106" s="12">
        <v>12</v>
      </c>
      <c r="F106" s="12">
        <v>20</v>
      </c>
      <c r="G106" s="12">
        <v>23</v>
      </c>
      <c r="H106" s="12">
        <v>33</v>
      </c>
      <c r="I106" s="12">
        <v>35</v>
      </c>
      <c r="J106" s="12">
        <v>33</v>
      </c>
      <c r="K106" s="12">
        <v>32</v>
      </c>
      <c r="M106" s="15">
        <v>2255</v>
      </c>
      <c r="N106" s="16">
        <v>10</v>
      </c>
      <c r="O106" s="12">
        <v>26</v>
      </c>
      <c r="P106" s="12">
        <v>39</v>
      </c>
      <c r="Q106" s="12">
        <v>51</v>
      </c>
      <c r="R106" s="12">
        <v>58</v>
      </c>
      <c r="S106" s="12">
        <v>64</v>
      </c>
      <c r="T106" s="12">
        <v>66</v>
      </c>
      <c r="U106" s="12">
        <v>70</v>
      </c>
      <c r="V106" s="12">
        <v>74</v>
      </c>
      <c r="W106" s="12">
        <v>76</v>
      </c>
    </row>
    <row r="107" spans="1:23" x14ac:dyDescent="0.45">
      <c r="A107" s="15">
        <v>2301</v>
      </c>
      <c r="B107" s="16">
        <v>0</v>
      </c>
      <c r="C107" s="12">
        <v>0</v>
      </c>
      <c r="D107" s="12">
        <v>0</v>
      </c>
      <c r="E107" s="12">
        <v>11</v>
      </c>
      <c r="F107" s="12">
        <v>19</v>
      </c>
      <c r="G107" s="12">
        <v>22</v>
      </c>
      <c r="H107" s="12">
        <v>32</v>
      </c>
      <c r="I107" s="12">
        <v>34</v>
      </c>
      <c r="J107" s="12">
        <v>32</v>
      </c>
      <c r="K107" s="12">
        <v>31</v>
      </c>
      <c r="M107" s="15">
        <v>2301</v>
      </c>
      <c r="N107" s="16">
        <v>9</v>
      </c>
      <c r="O107" s="12">
        <v>25</v>
      </c>
      <c r="P107" s="12">
        <v>38</v>
      </c>
      <c r="Q107" s="12">
        <v>50</v>
      </c>
      <c r="R107" s="12">
        <v>57</v>
      </c>
      <c r="S107" s="12">
        <v>64</v>
      </c>
      <c r="T107" s="12">
        <v>66</v>
      </c>
      <c r="U107" s="12">
        <v>70</v>
      </c>
      <c r="V107" s="12">
        <v>73</v>
      </c>
      <c r="W107" s="12">
        <v>75</v>
      </c>
    </row>
    <row r="108" spans="1:23" x14ac:dyDescent="0.45">
      <c r="A108" s="15">
        <v>2307</v>
      </c>
      <c r="B108" s="16">
        <v>0</v>
      </c>
      <c r="C108" s="12">
        <v>0</v>
      </c>
      <c r="D108" s="12">
        <v>0</v>
      </c>
      <c r="E108" s="12">
        <v>10</v>
      </c>
      <c r="F108" s="12">
        <v>18</v>
      </c>
      <c r="G108" s="12">
        <v>21</v>
      </c>
      <c r="H108" s="12">
        <v>31</v>
      </c>
      <c r="I108" s="12">
        <v>33</v>
      </c>
      <c r="J108" s="12">
        <v>31</v>
      </c>
      <c r="K108" s="12">
        <v>30</v>
      </c>
      <c r="M108" s="15">
        <v>2307</v>
      </c>
      <c r="N108" s="16">
        <v>8</v>
      </c>
      <c r="O108" s="12">
        <v>24</v>
      </c>
      <c r="P108" s="12">
        <v>37</v>
      </c>
      <c r="Q108" s="12">
        <v>49</v>
      </c>
      <c r="R108" s="12">
        <v>56</v>
      </c>
      <c r="S108" s="12">
        <v>63</v>
      </c>
      <c r="T108" s="12">
        <v>65</v>
      </c>
      <c r="U108" s="12">
        <v>69</v>
      </c>
      <c r="V108" s="12">
        <v>73</v>
      </c>
      <c r="W108" s="12">
        <v>74</v>
      </c>
    </row>
    <row r="109" spans="1:23" x14ac:dyDescent="0.45">
      <c r="A109" s="15">
        <v>2313</v>
      </c>
      <c r="B109" s="16">
        <v>0</v>
      </c>
      <c r="C109" s="12">
        <v>0</v>
      </c>
      <c r="D109" s="12">
        <v>0</v>
      </c>
      <c r="E109" s="12">
        <v>9</v>
      </c>
      <c r="F109" s="12">
        <v>17</v>
      </c>
      <c r="G109" s="12">
        <v>20</v>
      </c>
      <c r="H109" s="12">
        <v>30</v>
      </c>
      <c r="I109" s="12">
        <v>33</v>
      </c>
      <c r="J109" s="12">
        <v>30</v>
      </c>
      <c r="K109" s="12">
        <v>29</v>
      </c>
      <c r="M109" s="15">
        <v>2313</v>
      </c>
      <c r="N109" s="16">
        <v>7</v>
      </c>
      <c r="O109" s="12">
        <v>23</v>
      </c>
      <c r="P109" s="12">
        <v>36</v>
      </c>
      <c r="Q109" s="12">
        <v>49</v>
      </c>
      <c r="R109" s="12">
        <v>56</v>
      </c>
      <c r="S109" s="12">
        <v>63</v>
      </c>
      <c r="T109" s="12">
        <v>64</v>
      </c>
      <c r="U109" s="12">
        <v>68</v>
      </c>
      <c r="V109" s="12">
        <v>72</v>
      </c>
      <c r="W109" s="12">
        <v>74</v>
      </c>
    </row>
    <row r="110" spans="1:23" x14ac:dyDescent="0.45">
      <c r="A110" s="15">
        <v>2319</v>
      </c>
      <c r="B110" s="16">
        <v>0</v>
      </c>
      <c r="C110" s="12">
        <v>0</v>
      </c>
      <c r="D110" s="12">
        <v>0</v>
      </c>
      <c r="E110" s="12">
        <v>8</v>
      </c>
      <c r="F110" s="12">
        <v>17</v>
      </c>
      <c r="G110" s="12">
        <v>19</v>
      </c>
      <c r="H110" s="12">
        <v>29</v>
      </c>
      <c r="I110" s="12">
        <v>32</v>
      </c>
      <c r="J110" s="12">
        <v>30</v>
      </c>
      <c r="K110" s="12">
        <v>28</v>
      </c>
      <c r="M110" s="15">
        <v>2319</v>
      </c>
      <c r="N110" s="16">
        <v>5</v>
      </c>
      <c r="O110" s="12">
        <v>22</v>
      </c>
      <c r="P110" s="12">
        <v>35</v>
      </c>
      <c r="Q110" s="12">
        <v>48</v>
      </c>
      <c r="R110" s="12">
        <v>55</v>
      </c>
      <c r="S110" s="12">
        <v>62</v>
      </c>
      <c r="T110" s="12">
        <v>64</v>
      </c>
      <c r="U110" s="12">
        <v>67</v>
      </c>
      <c r="V110" s="12">
        <v>71</v>
      </c>
      <c r="W110" s="12">
        <v>73</v>
      </c>
    </row>
    <row r="111" spans="1:23" x14ac:dyDescent="0.45">
      <c r="A111" s="15">
        <v>2325</v>
      </c>
      <c r="B111" s="16">
        <v>0</v>
      </c>
      <c r="C111" s="12">
        <v>0</v>
      </c>
      <c r="D111" s="12">
        <v>0</v>
      </c>
      <c r="E111" s="12">
        <v>7</v>
      </c>
      <c r="F111" s="12">
        <v>16</v>
      </c>
      <c r="G111" s="12">
        <v>18</v>
      </c>
      <c r="H111" s="12">
        <v>29</v>
      </c>
      <c r="I111" s="12">
        <v>31</v>
      </c>
      <c r="J111" s="12">
        <v>29</v>
      </c>
      <c r="K111" s="12">
        <v>27</v>
      </c>
      <c r="M111" s="15">
        <v>2325</v>
      </c>
      <c r="N111" s="16">
        <v>4</v>
      </c>
      <c r="O111" s="12">
        <v>21</v>
      </c>
      <c r="P111" s="12">
        <v>34</v>
      </c>
      <c r="Q111" s="12">
        <v>48</v>
      </c>
      <c r="R111" s="12">
        <v>54</v>
      </c>
      <c r="S111" s="12">
        <v>61</v>
      </c>
      <c r="T111" s="12">
        <v>63</v>
      </c>
      <c r="U111" s="12">
        <v>67</v>
      </c>
      <c r="V111" s="12">
        <v>70</v>
      </c>
      <c r="W111" s="12">
        <v>72</v>
      </c>
    </row>
    <row r="112" spans="1:23" x14ac:dyDescent="0.45">
      <c r="A112" s="15">
        <v>2331</v>
      </c>
      <c r="B112" s="16">
        <v>0</v>
      </c>
      <c r="C112" s="12">
        <v>0</v>
      </c>
      <c r="D112" s="12">
        <v>0</v>
      </c>
      <c r="E112" s="12">
        <v>6</v>
      </c>
      <c r="F112" s="12">
        <v>15</v>
      </c>
      <c r="G112" s="12">
        <v>17</v>
      </c>
      <c r="H112" s="12">
        <v>28</v>
      </c>
      <c r="I112" s="12">
        <v>30</v>
      </c>
      <c r="J112" s="12">
        <v>28</v>
      </c>
      <c r="K112" s="12">
        <v>27</v>
      </c>
      <c r="M112" s="15">
        <v>2331</v>
      </c>
      <c r="N112" s="16">
        <v>3</v>
      </c>
      <c r="O112" s="12">
        <v>20</v>
      </c>
      <c r="P112" s="12">
        <v>34</v>
      </c>
      <c r="Q112" s="12">
        <v>47</v>
      </c>
      <c r="R112" s="12">
        <v>54</v>
      </c>
      <c r="S112" s="12">
        <v>61</v>
      </c>
      <c r="T112" s="12">
        <v>62</v>
      </c>
      <c r="U112" s="12">
        <v>66</v>
      </c>
      <c r="V112" s="12">
        <v>69</v>
      </c>
      <c r="W112" s="12">
        <v>71</v>
      </c>
    </row>
    <row r="113" spans="1:23" x14ac:dyDescent="0.45">
      <c r="A113" s="15">
        <v>2337</v>
      </c>
      <c r="B113" s="16">
        <v>0</v>
      </c>
      <c r="C113" s="12">
        <v>0</v>
      </c>
      <c r="D113" s="12">
        <v>0</v>
      </c>
      <c r="E113" s="12">
        <v>5</v>
      </c>
      <c r="F113" s="12">
        <v>14</v>
      </c>
      <c r="G113" s="12">
        <v>17</v>
      </c>
      <c r="H113" s="12">
        <v>27</v>
      </c>
      <c r="I113" s="12">
        <v>29</v>
      </c>
      <c r="J113" s="12">
        <v>27</v>
      </c>
      <c r="K113" s="12">
        <v>26</v>
      </c>
      <c r="M113" s="15">
        <v>2337</v>
      </c>
      <c r="N113" s="16">
        <v>2</v>
      </c>
      <c r="O113" s="12">
        <v>19</v>
      </c>
      <c r="P113" s="12">
        <v>33</v>
      </c>
      <c r="Q113" s="12">
        <v>46</v>
      </c>
      <c r="R113" s="12">
        <v>53</v>
      </c>
      <c r="S113" s="12">
        <v>60</v>
      </c>
      <c r="T113" s="12">
        <v>62</v>
      </c>
      <c r="U113" s="12">
        <v>65</v>
      </c>
      <c r="V113" s="12">
        <v>69</v>
      </c>
      <c r="W113" s="12">
        <v>70</v>
      </c>
    </row>
    <row r="114" spans="1:23" x14ac:dyDescent="0.45">
      <c r="A114" s="15">
        <v>2343</v>
      </c>
      <c r="B114" s="16">
        <v>0</v>
      </c>
      <c r="C114" s="12">
        <v>0</v>
      </c>
      <c r="D114" s="12">
        <v>0</v>
      </c>
      <c r="E114" s="12">
        <v>5</v>
      </c>
      <c r="F114" s="12">
        <v>13</v>
      </c>
      <c r="G114" s="12">
        <v>16</v>
      </c>
      <c r="H114" s="12">
        <v>26</v>
      </c>
      <c r="I114" s="12">
        <v>29</v>
      </c>
      <c r="J114" s="12">
        <v>26</v>
      </c>
      <c r="K114" s="12">
        <v>25</v>
      </c>
      <c r="M114" s="15">
        <v>2343</v>
      </c>
      <c r="N114" s="16">
        <v>1</v>
      </c>
      <c r="O114" s="12">
        <v>18</v>
      </c>
      <c r="P114" s="12">
        <v>32</v>
      </c>
      <c r="Q114" s="12">
        <v>46</v>
      </c>
      <c r="R114" s="12">
        <v>52</v>
      </c>
      <c r="S114" s="12">
        <v>59</v>
      </c>
      <c r="T114" s="12">
        <v>61</v>
      </c>
      <c r="U114" s="12">
        <v>64</v>
      </c>
      <c r="V114" s="12">
        <v>68</v>
      </c>
      <c r="W114" s="12">
        <v>70</v>
      </c>
    </row>
    <row r="115" spans="1:23" x14ac:dyDescent="0.45">
      <c r="A115" s="15">
        <v>2349</v>
      </c>
      <c r="B115" s="16">
        <v>0</v>
      </c>
      <c r="C115" s="12">
        <v>0</v>
      </c>
      <c r="D115" s="12">
        <v>0</v>
      </c>
      <c r="E115" s="12">
        <v>4</v>
      </c>
      <c r="F115" s="12">
        <v>12</v>
      </c>
      <c r="G115" s="12">
        <v>15</v>
      </c>
      <c r="H115" s="12">
        <v>25</v>
      </c>
      <c r="I115" s="12">
        <v>28</v>
      </c>
      <c r="J115" s="12">
        <v>25</v>
      </c>
      <c r="K115" s="12">
        <v>24</v>
      </c>
      <c r="M115" s="15">
        <v>2349</v>
      </c>
      <c r="N115" s="16">
        <v>0</v>
      </c>
      <c r="O115" s="12">
        <v>17</v>
      </c>
      <c r="P115" s="12">
        <v>31</v>
      </c>
      <c r="Q115" s="12">
        <v>45</v>
      </c>
      <c r="R115" s="12">
        <v>52</v>
      </c>
      <c r="S115" s="12">
        <v>59</v>
      </c>
      <c r="T115" s="12">
        <v>61</v>
      </c>
      <c r="U115" s="12">
        <v>64</v>
      </c>
      <c r="V115" s="12">
        <v>67</v>
      </c>
      <c r="W115" s="12">
        <v>69</v>
      </c>
    </row>
    <row r="116" spans="1:23" x14ac:dyDescent="0.45">
      <c r="A116" s="15">
        <v>2355</v>
      </c>
      <c r="B116" s="16">
        <v>0</v>
      </c>
      <c r="C116" s="12">
        <v>0</v>
      </c>
      <c r="D116" s="12">
        <v>0</v>
      </c>
      <c r="E116" s="12">
        <v>3</v>
      </c>
      <c r="F116" s="12">
        <v>11</v>
      </c>
      <c r="G116" s="12">
        <v>14</v>
      </c>
      <c r="H116" s="12">
        <v>25</v>
      </c>
      <c r="I116" s="12">
        <v>27</v>
      </c>
      <c r="J116" s="12">
        <v>24</v>
      </c>
      <c r="K116" s="12">
        <v>23</v>
      </c>
      <c r="M116" s="15">
        <v>2355</v>
      </c>
      <c r="N116" s="16">
        <v>0</v>
      </c>
      <c r="O116" s="12">
        <v>16</v>
      </c>
      <c r="P116" s="12">
        <v>30</v>
      </c>
      <c r="Q116" s="12">
        <v>44</v>
      </c>
      <c r="R116" s="12">
        <v>51</v>
      </c>
      <c r="S116" s="12">
        <v>58</v>
      </c>
      <c r="T116" s="12">
        <v>60</v>
      </c>
      <c r="U116" s="12">
        <v>63</v>
      </c>
      <c r="V116" s="12">
        <v>66</v>
      </c>
      <c r="W116" s="12">
        <v>68</v>
      </c>
    </row>
    <row r="117" spans="1:23" x14ac:dyDescent="0.45">
      <c r="A117" s="15">
        <v>2401</v>
      </c>
      <c r="B117" s="16">
        <v>0</v>
      </c>
      <c r="C117" s="12">
        <v>0</v>
      </c>
      <c r="D117" s="12">
        <v>0</v>
      </c>
      <c r="E117" s="12">
        <v>2</v>
      </c>
      <c r="F117" s="12">
        <v>11</v>
      </c>
      <c r="G117" s="12">
        <v>13</v>
      </c>
      <c r="H117" s="12">
        <v>24</v>
      </c>
      <c r="I117" s="12">
        <v>26</v>
      </c>
      <c r="J117" s="12">
        <v>23</v>
      </c>
      <c r="K117" s="12">
        <v>22</v>
      </c>
      <c r="M117" s="15">
        <v>2401</v>
      </c>
      <c r="N117" s="16">
        <v>0</v>
      </c>
      <c r="O117" s="12">
        <v>15</v>
      </c>
      <c r="P117" s="12">
        <v>29</v>
      </c>
      <c r="Q117" s="12">
        <v>43</v>
      </c>
      <c r="R117" s="12">
        <v>50</v>
      </c>
      <c r="S117" s="12">
        <v>57</v>
      </c>
      <c r="T117" s="12">
        <v>59</v>
      </c>
      <c r="U117" s="12">
        <v>62</v>
      </c>
      <c r="V117" s="12">
        <v>65</v>
      </c>
      <c r="W117" s="12">
        <v>67</v>
      </c>
    </row>
    <row r="118" spans="1:23" x14ac:dyDescent="0.45">
      <c r="A118" s="15">
        <v>2407</v>
      </c>
      <c r="B118" s="16">
        <v>0</v>
      </c>
      <c r="C118" s="12">
        <v>0</v>
      </c>
      <c r="D118" s="12">
        <v>0</v>
      </c>
      <c r="E118" s="12">
        <v>1</v>
      </c>
      <c r="F118" s="12">
        <v>10</v>
      </c>
      <c r="G118" s="12">
        <v>12</v>
      </c>
      <c r="H118" s="12">
        <v>23</v>
      </c>
      <c r="I118" s="12">
        <v>25</v>
      </c>
      <c r="J118" s="12">
        <v>23</v>
      </c>
      <c r="K118" s="12">
        <v>21</v>
      </c>
      <c r="M118" s="15">
        <v>2407</v>
      </c>
      <c r="N118" s="16">
        <v>0</v>
      </c>
      <c r="O118" s="12">
        <v>14</v>
      </c>
      <c r="P118" s="12">
        <v>29</v>
      </c>
      <c r="Q118" s="12">
        <v>43</v>
      </c>
      <c r="R118" s="12">
        <v>49</v>
      </c>
      <c r="S118" s="12">
        <v>57</v>
      </c>
      <c r="T118" s="12">
        <v>59</v>
      </c>
      <c r="U118" s="12">
        <v>61</v>
      </c>
      <c r="V118" s="12">
        <v>65</v>
      </c>
      <c r="W118" s="12">
        <v>66</v>
      </c>
    </row>
    <row r="119" spans="1:23" x14ac:dyDescent="0.45">
      <c r="A119" s="15">
        <v>2413</v>
      </c>
      <c r="B119" s="16">
        <v>0</v>
      </c>
      <c r="C119" s="12">
        <v>0</v>
      </c>
      <c r="D119" s="12">
        <v>0</v>
      </c>
      <c r="E119" s="12">
        <v>0</v>
      </c>
      <c r="F119" s="12">
        <v>9</v>
      </c>
      <c r="G119" s="12">
        <v>11</v>
      </c>
      <c r="H119" s="12">
        <v>22</v>
      </c>
      <c r="I119" s="12">
        <v>25</v>
      </c>
      <c r="J119" s="12">
        <v>22</v>
      </c>
      <c r="K119" s="12">
        <v>20</v>
      </c>
      <c r="M119" s="15">
        <v>2413</v>
      </c>
      <c r="N119" s="16">
        <v>0</v>
      </c>
      <c r="O119" s="12">
        <v>13</v>
      </c>
      <c r="P119" s="12">
        <v>28</v>
      </c>
      <c r="Q119" s="12">
        <v>42</v>
      </c>
      <c r="R119" s="12">
        <v>49</v>
      </c>
      <c r="S119" s="12">
        <v>56</v>
      </c>
      <c r="T119" s="12">
        <v>58</v>
      </c>
      <c r="U119" s="12">
        <v>61</v>
      </c>
      <c r="V119" s="12">
        <v>64</v>
      </c>
      <c r="W119" s="12">
        <v>66</v>
      </c>
    </row>
    <row r="120" spans="1:23" x14ac:dyDescent="0.45">
      <c r="A120" s="15">
        <v>2419</v>
      </c>
      <c r="B120" s="16">
        <v>0</v>
      </c>
      <c r="C120" s="12">
        <v>0</v>
      </c>
      <c r="D120" s="12">
        <v>0</v>
      </c>
      <c r="E120" s="12">
        <v>0</v>
      </c>
      <c r="F120" s="12">
        <v>8</v>
      </c>
      <c r="G120" s="12">
        <v>10</v>
      </c>
      <c r="H120" s="12">
        <v>22</v>
      </c>
      <c r="I120" s="12">
        <v>24</v>
      </c>
      <c r="J120" s="12">
        <v>21</v>
      </c>
      <c r="K120" s="12">
        <v>19</v>
      </c>
      <c r="M120" s="15">
        <v>2419</v>
      </c>
      <c r="N120" s="16">
        <v>0</v>
      </c>
      <c r="O120" s="12">
        <v>12</v>
      </c>
      <c r="P120" s="12">
        <v>27</v>
      </c>
      <c r="Q120" s="12">
        <v>41</v>
      </c>
      <c r="R120" s="12">
        <v>48</v>
      </c>
      <c r="S120" s="12">
        <v>56</v>
      </c>
      <c r="T120" s="12">
        <v>57</v>
      </c>
      <c r="U120" s="12">
        <v>60</v>
      </c>
      <c r="V120" s="12">
        <v>63</v>
      </c>
      <c r="W120" s="12">
        <v>65</v>
      </c>
    </row>
    <row r="121" spans="1:23" x14ac:dyDescent="0.45">
      <c r="A121" s="15">
        <v>2425</v>
      </c>
      <c r="B121" s="16">
        <v>0</v>
      </c>
      <c r="C121" s="12">
        <v>0</v>
      </c>
      <c r="D121" s="12">
        <v>0</v>
      </c>
      <c r="E121" s="12">
        <v>0</v>
      </c>
      <c r="F121" s="12">
        <v>7</v>
      </c>
      <c r="G121" s="12">
        <v>10</v>
      </c>
      <c r="H121" s="12">
        <v>21</v>
      </c>
      <c r="I121" s="12">
        <v>23</v>
      </c>
      <c r="J121" s="12">
        <v>20</v>
      </c>
      <c r="K121" s="12">
        <v>18</v>
      </c>
      <c r="M121" s="15">
        <v>2425</v>
      </c>
      <c r="N121" s="16">
        <v>0</v>
      </c>
      <c r="O121" s="12">
        <v>11</v>
      </c>
      <c r="P121" s="12">
        <v>26</v>
      </c>
      <c r="Q121" s="12">
        <v>41</v>
      </c>
      <c r="R121" s="12">
        <v>47</v>
      </c>
      <c r="S121" s="12">
        <v>55</v>
      </c>
      <c r="T121" s="12">
        <v>57</v>
      </c>
      <c r="U121" s="12">
        <v>59</v>
      </c>
      <c r="V121" s="12">
        <v>62</v>
      </c>
      <c r="W121" s="12">
        <v>64</v>
      </c>
    </row>
    <row r="122" spans="1:23" x14ac:dyDescent="0.45">
      <c r="A122" s="15">
        <v>2431</v>
      </c>
      <c r="B122" s="16">
        <v>0</v>
      </c>
      <c r="C122" s="12">
        <v>0</v>
      </c>
      <c r="D122" s="12">
        <v>0</v>
      </c>
      <c r="E122" s="12">
        <v>0</v>
      </c>
      <c r="F122" s="12">
        <v>6</v>
      </c>
      <c r="G122" s="12">
        <v>9</v>
      </c>
      <c r="H122" s="12">
        <v>20</v>
      </c>
      <c r="I122" s="12">
        <v>22</v>
      </c>
      <c r="J122" s="12">
        <v>19</v>
      </c>
      <c r="K122" s="12">
        <v>17</v>
      </c>
      <c r="M122" s="15">
        <v>2431</v>
      </c>
      <c r="N122" s="16">
        <v>0</v>
      </c>
      <c r="O122" s="12">
        <v>10</v>
      </c>
      <c r="P122" s="12">
        <v>25</v>
      </c>
      <c r="Q122" s="12">
        <v>40</v>
      </c>
      <c r="R122" s="12">
        <v>47</v>
      </c>
      <c r="S122" s="12">
        <v>54</v>
      </c>
      <c r="T122" s="12">
        <v>56</v>
      </c>
      <c r="U122" s="12">
        <v>59</v>
      </c>
      <c r="V122" s="12">
        <v>62</v>
      </c>
      <c r="W122" s="12">
        <v>63</v>
      </c>
    </row>
    <row r="123" spans="1:23" x14ac:dyDescent="0.45">
      <c r="A123" s="15">
        <v>2437</v>
      </c>
      <c r="B123" s="16">
        <v>0</v>
      </c>
      <c r="C123" s="12">
        <v>0</v>
      </c>
      <c r="D123" s="12">
        <v>0</v>
      </c>
      <c r="E123" s="12">
        <v>0</v>
      </c>
      <c r="F123" s="12">
        <v>6</v>
      </c>
      <c r="G123" s="12">
        <v>8</v>
      </c>
      <c r="H123" s="12">
        <v>19</v>
      </c>
      <c r="I123" s="12">
        <v>22</v>
      </c>
      <c r="J123" s="12">
        <v>18</v>
      </c>
      <c r="K123" s="12">
        <v>16</v>
      </c>
      <c r="M123" s="15">
        <v>2437</v>
      </c>
      <c r="N123" s="16">
        <v>0</v>
      </c>
      <c r="O123" s="12">
        <v>9</v>
      </c>
      <c r="P123" s="12">
        <v>24</v>
      </c>
      <c r="Q123" s="12">
        <v>39</v>
      </c>
      <c r="R123" s="12">
        <v>46</v>
      </c>
      <c r="S123" s="12">
        <v>54</v>
      </c>
      <c r="T123" s="12">
        <v>56</v>
      </c>
      <c r="U123" s="12">
        <v>58</v>
      </c>
      <c r="V123" s="12">
        <v>61</v>
      </c>
      <c r="W123" s="12">
        <v>62</v>
      </c>
    </row>
    <row r="124" spans="1:23" x14ac:dyDescent="0.45">
      <c r="A124" s="15">
        <v>2443</v>
      </c>
      <c r="B124" s="16">
        <v>0</v>
      </c>
      <c r="C124" s="12">
        <v>0</v>
      </c>
      <c r="D124" s="12">
        <v>0</v>
      </c>
      <c r="E124" s="12">
        <v>0</v>
      </c>
      <c r="F124" s="12">
        <v>5</v>
      </c>
      <c r="G124" s="12">
        <v>7</v>
      </c>
      <c r="H124" s="12">
        <v>18</v>
      </c>
      <c r="I124" s="12">
        <v>21</v>
      </c>
      <c r="J124" s="12">
        <v>17</v>
      </c>
      <c r="K124" s="12">
        <v>15</v>
      </c>
      <c r="M124" s="15">
        <v>2443</v>
      </c>
      <c r="N124" s="16">
        <v>0</v>
      </c>
      <c r="O124" s="12">
        <v>8</v>
      </c>
      <c r="P124" s="12">
        <v>23</v>
      </c>
      <c r="Q124" s="12">
        <v>39</v>
      </c>
      <c r="R124" s="12">
        <v>45</v>
      </c>
      <c r="S124" s="12">
        <v>53</v>
      </c>
      <c r="T124" s="12">
        <v>55</v>
      </c>
      <c r="U124" s="12">
        <v>57</v>
      </c>
      <c r="V124" s="12">
        <v>60</v>
      </c>
      <c r="W124" s="12">
        <v>62</v>
      </c>
    </row>
    <row r="125" spans="1:23" x14ac:dyDescent="0.45">
      <c r="A125" s="15">
        <v>2449</v>
      </c>
      <c r="B125" s="16">
        <v>0</v>
      </c>
      <c r="C125" s="12">
        <v>0</v>
      </c>
      <c r="D125" s="12">
        <v>0</v>
      </c>
      <c r="E125" s="12">
        <v>0</v>
      </c>
      <c r="F125" s="12">
        <v>4</v>
      </c>
      <c r="G125" s="12">
        <v>6</v>
      </c>
      <c r="H125" s="12">
        <v>18</v>
      </c>
      <c r="I125" s="12">
        <v>20</v>
      </c>
      <c r="J125" s="12">
        <v>17</v>
      </c>
      <c r="K125" s="12">
        <v>14</v>
      </c>
      <c r="M125" s="15">
        <v>2449</v>
      </c>
      <c r="N125" s="16">
        <v>0</v>
      </c>
      <c r="O125" s="12">
        <v>7</v>
      </c>
      <c r="P125" s="12">
        <v>23</v>
      </c>
      <c r="Q125" s="12">
        <v>38</v>
      </c>
      <c r="R125" s="12">
        <v>45</v>
      </c>
      <c r="S125" s="12">
        <v>52</v>
      </c>
      <c r="T125" s="12">
        <v>54</v>
      </c>
      <c r="U125" s="12">
        <v>56</v>
      </c>
      <c r="V125" s="12">
        <v>59</v>
      </c>
      <c r="W125" s="12">
        <v>61</v>
      </c>
    </row>
    <row r="126" spans="1:23" x14ac:dyDescent="0.45">
      <c r="A126" s="15">
        <v>2455</v>
      </c>
      <c r="B126" s="16">
        <v>0</v>
      </c>
      <c r="C126" s="12">
        <v>0</v>
      </c>
      <c r="D126" s="12">
        <v>0</v>
      </c>
      <c r="E126" s="12">
        <v>0</v>
      </c>
      <c r="F126" s="12">
        <v>3</v>
      </c>
      <c r="G126" s="12">
        <v>5</v>
      </c>
      <c r="H126" s="12">
        <v>17</v>
      </c>
      <c r="I126" s="12">
        <v>19</v>
      </c>
      <c r="J126" s="12">
        <v>16</v>
      </c>
      <c r="K126" s="12">
        <v>13</v>
      </c>
      <c r="M126" s="15">
        <v>2455</v>
      </c>
      <c r="N126" s="16">
        <v>0</v>
      </c>
      <c r="O126" s="12">
        <v>6</v>
      </c>
      <c r="P126" s="12">
        <v>22</v>
      </c>
      <c r="Q126" s="12">
        <v>37</v>
      </c>
      <c r="R126" s="12">
        <v>44</v>
      </c>
      <c r="S126" s="12">
        <v>52</v>
      </c>
      <c r="T126" s="12">
        <v>54</v>
      </c>
      <c r="U126" s="12">
        <v>56</v>
      </c>
      <c r="V126" s="12">
        <v>58</v>
      </c>
      <c r="W126" s="12">
        <v>60</v>
      </c>
    </row>
    <row r="127" spans="1:23" x14ac:dyDescent="0.45">
      <c r="A127" s="15">
        <v>2501</v>
      </c>
      <c r="B127" s="16">
        <v>-0.42991398481880999</v>
      </c>
      <c r="C127" s="12">
        <v>-0.42991398481880999</v>
      </c>
      <c r="D127" s="12">
        <v>-0.42991398481880999</v>
      </c>
      <c r="E127" s="12">
        <v>-0.42991398481880999</v>
      </c>
      <c r="F127" s="12">
        <v>2</v>
      </c>
      <c r="G127" s="12">
        <v>4</v>
      </c>
      <c r="H127" s="12">
        <v>16</v>
      </c>
      <c r="I127" s="12">
        <v>18</v>
      </c>
      <c r="J127" s="12">
        <v>15</v>
      </c>
      <c r="K127" s="12">
        <v>13</v>
      </c>
      <c r="M127" s="15">
        <v>2501</v>
      </c>
      <c r="N127" s="16">
        <v>0</v>
      </c>
      <c r="O127" s="12">
        <v>5</v>
      </c>
      <c r="P127" s="12">
        <v>20.881019167835401</v>
      </c>
      <c r="Q127" s="12">
        <v>36.518872431915902</v>
      </c>
      <c r="R127" s="12">
        <v>43.175925925925903</v>
      </c>
      <c r="S127" s="12">
        <v>51.137047163362901</v>
      </c>
      <c r="T127" s="12">
        <v>53.078198198198201</v>
      </c>
      <c r="U127" s="12">
        <v>54.811475409836099</v>
      </c>
      <c r="V127" s="12">
        <v>57.598881900768703</v>
      </c>
      <c r="W127" s="12">
        <v>59.223529411764702</v>
      </c>
    </row>
    <row r="128" spans="1:23" x14ac:dyDescent="0.45">
      <c r="A128" s="15">
        <v>2507</v>
      </c>
      <c r="B128" s="16">
        <v>-0.42991398481880999</v>
      </c>
      <c r="C128" s="12">
        <v>-0.42991398481880999</v>
      </c>
      <c r="D128" s="12">
        <v>-0.42991398481880999</v>
      </c>
      <c r="E128" s="12">
        <v>-0.42991398481880999</v>
      </c>
      <c r="F128" s="12">
        <v>1</v>
      </c>
      <c r="G128" s="12">
        <v>3</v>
      </c>
      <c r="H128" s="12">
        <v>15</v>
      </c>
      <c r="I128" s="12">
        <v>18</v>
      </c>
      <c r="J128" s="12">
        <v>14</v>
      </c>
      <c r="K128" s="12">
        <v>12</v>
      </c>
      <c r="M128" s="15">
        <v>2507</v>
      </c>
      <c r="N128" s="16">
        <v>0</v>
      </c>
      <c r="O128" s="12">
        <v>4</v>
      </c>
      <c r="P128" s="12">
        <v>20.030626759372499</v>
      </c>
      <c r="Q128" s="12">
        <v>35.828768706749102</v>
      </c>
      <c r="R128" s="12">
        <v>42.4747064137308</v>
      </c>
      <c r="S128" s="12">
        <v>50.502865555497102</v>
      </c>
      <c r="T128" s="12">
        <v>52.453589378852499</v>
      </c>
      <c r="U128" s="12">
        <v>54.0703331570598</v>
      </c>
      <c r="V128" s="12">
        <v>56.813252017025597</v>
      </c>
      <c r="W128" s="12">
        <v>58.424434389140302</v>
      </c>
    </row>
    <row r="129" spans="1:23" x14ac:dyDescent="0.45">
      <c r="A129" s="15">
        <v>2513</v>
      </c>
      <c r="B129" s="16">
        <v>-0.42991398481880999</v>
      </c>
      <c r="C129" s="12">
        <v>-0.42991398481880999</v>
      </c>
      <c r="D129" s="12">
        <v>-0.42991398481880999</v>
      </c>
      <c r="E129" s="12">
        <v>-0.42991398481880999</v>
      </c>
      <c r="F129" s="12">
        <v>0</v>
      </c>
      <c r="G129" s="12">
        <v>3</v>
      </c>
      <c r="H129" s="12">
        <v>15</v>
      </c>
      <c r="I129" s="12">
        <v>17</v>
      </c>
      <c r="J129" s="12">
        <v>13</v>
      </c>
      <c r="K129" s="12">
        <v>11</v>
      </c>
      <c r="M129" s="15">
        <v>2513</v>
      </c>
      <c r="N129" s="16">
        <v>0</v>
      </c>
      <c r="O129" s="12">
        <v>3</v>
      </c>
      <c r="P129" s="12">
        <v>19.1802343509096</v>
      </c>
      <c r="Q129" s="12">
        <v>35.138664981582302</v>
      </c>
      <c r="R129" s="12">
        <v>41.773486901535598</v>
      </c>
      <c r="S129" s="12">
        <v>49.868683947631297</v>
      </c>
      <c r="T129" s="12">
        <v>51.828980559506903</v>
      </c>
      <c r="U129" s="12">
        <v>53.3291909042835</v>
      </c>
      <c r="V129" s="12">
        <v>56.027622133282499</v>
      </c>
      <c r="W129" s="12">
        <v>57.625339366515902</v>
      </c>
    </row>
    <row r="130" spans="1:23" x14ac:dyDescent="0.45">
      <c r="A130" s="15">
        <v>2519</v>
      </c>
      <c r="B130" s="16">
        <v>-0.42991398481880999</v>
      </c>
      <c r="C130" s="12">
        <v>-0.42991398481880999</v>
      </c>
      <c r="D130" s="12">
        <v>-0.42991398481880999</v>
      </c>
      <c r="E130" s="12">
        <v>-0.42991398481880999</v>
      </c>
      <c r="F130" s="12">
        <v>-9.1203188147801501E-3</v>
      </c>
      <c r="G130" s="12">
        <v>2</v>
      </c>
      <c r="H130" s="12">
        <v>14</v>
      </c>
      <c r="I130" s="12">
        <v>17</v>
      </c>
      <c r="J130" s="12">
        <v>12</v>
      </c>
      <c r="K130" s="12">
        <v>10</v>
      </c>
      <c r="M130" s="15">
        <v>2519</v>
      </c>
      <c r="N130" s="16">
        <v>0</v>
      </c>
      <c r="O130" s="12">
        <v>2</v>
      </c>
      <c r="P130" s="12">
        <v>18.329841942446699</v>
      </c>
      <c r="Q130" s="12">
        <v>34.448561256415402</v>
      </c>
      <c r="R130" s="12">
        <v>41.072267389340503</v>
      </c>
      <c r="S130" s="12">
        <v>49.234502339765498</v>
      </c>
      <c r="T130" s="12">
        <v>51.2043717401612</v>
      </c>
      <c r="U130" s="12">
        <v>52.588048651507201</v>
      </c>
      <c r="V130" s="12">
        <v>55.2419922495394</v>
      </c>
      <c r="W130" s="12">
        <v>56.826244343891403</v>
      </c>
    </row>
    <row r="131" spans="1:23" x14ac:dyDescent="0.45">
      <c r="A131" s="15">
        <v>2525</v>
      </c>
      <c r="B131" s="16">
        <v>-0.42991398481880999</v>
      </c>
      <c r="C131" s="12">
        <v>-0.42991398481880999</v>
      </c>
      <c r="D131" s="12">
        <v>-0.42991398481880999</v>
      </c>
      <c r="E131" s="12">
        <v>-0.42991398481880999</v>
      </c>
      <c r="F131" s="12">
        <v>-0.42991398481880999</v>
      </c>
      <c r="G131" s="12">
        <v>1</v>
      </c>
      <c r="H131" s="12">
        <v>13</v>
      </c>
      <c r="I131" s="12">
        <v>15</v>
      </c>
      <c r="J131" s="12">
        <v>11</v>
      </c>
      <c r="K131" s="12">
        <v>9</v>
      </c>
      <c r="M131" s="15">
        <v>2525</v>
      </c>
      <c r="N131" s="16">
        <v>0</v>
      </c>
      <c r="O131" s="12">
        <v>1</v>
      </c>
      <c r="P131" s="12">
        <v>17.4794495339838</v>
      </c>
      <c r="Q131" s="12">
        <v>33.758457531248602</v>
      </c>
      <c r="R131" s="12">
        <v>40.371047877145401</v>
      </c>
      <c r="S131" s="12">
        <v>48.6003207318997</v>
      </c>
      <c r="T131" s="12">
        <v>50.579762920815497</v>
      </c>
      <c r="U131" s="12">
        <v>51.846906398730901</v>
      </c>
      <c r="V131" s="12">
        <v>54.456362365796302</v>
      </c>
      <c r="W131" s="12">
        <v>56.027149321266997</v>
      </c>
    </row>
    <row r="132" spans="1:23" x14ac:dyDescent="0.45">
      <c r="A132" s="15">
        <v>2531</v>
      </c>
      <c r="B132" s="16">
        <v>-0.42991398481880999</v>
      </c>
      <c r="C132" s="12">
        <v>-0.42991398481880999</v>
      </c>
      <c r="D132" s="12">
        <v>-0.42991398481880999</v>
      </c>
      <c r="E132" s="12">
        <v>-0.42991398481880999</v>
      </c>
      <c r="F132" s="12">
        <v>-0.42991398481880999</v>
      </c>
      <c r="G132" s="12">
        <v>0</v>
      </c>
      <c r="H132" s="12">
        <v>12</v>
      </c>
      <c r="I132" s="12">
        <v>15</v>
      </c>
      <c r="J132" s="12">
        <v>10</v>
      </c>
      <c r="K132" s="12">
        <v>8</v>
      </c>
      <c r="M132" s="15">
        <v>2531</v>
      </c>
      <c r="N132" s="16">
        <v>0</v>
      </c>
      <c r="O132" s="12">
        <v>0</v>
      </c>
      <c r="P132" s="12">
        <v>16.629057125521001</v>
      </c>
      <c r="Q132" s="12">
        <v>33.068353806081703</v>
      </c>
      <c r="R132" s="12">
        <v>39.669828364950298</v>
      </c>
      <c r="S132" s="12">
        <v>47.966139124033802</v>
      </c>
      <c r="T132" s="12">
        <v>49.955154101469901</v>
      </c>
      <c r="U132" s="12">
        <v>51.105764145954602</v>
      </c>
      <c r="V132" s="12">
        <v>53.670732482053197</v>
      </c>
      <c r="W132" s="12">
        <v>55.228054298642597</v>
      </c>
    </row>
    <row r="133" spans="1:23" x14ac:dyDescent="0.45">
      <c r="A133" s="15">
        <v>2537</v>
      </c>
      <c r="B133" s="16">
        <v>-0.42991398481880999</v>
      </c>
      <c r="C133" s="12">
        <v>-0.42991398481880999</v>
      </c>
      <c r="D133" s="12">
        <v>-0.42991398481880999</v>
      </c>
      <c r="E133" s="12">
        <v>-0.42991398481880999</v>
      </c>
      <c r="F133" s="12">
        <v>-0.42991398481880999</v>
      </c>
      <c r="G133" s="12">
        <v>0.299404205259648</v>
      </c>
      <c r="H133" s="12">
        <v>11</v>
      </c>
      <c r="I133" s="12">
        <v>14</v>
      </c>
      <c r="J133" s="12">
        <v>10</v>
      </c>
      <c r="K133" s="12">
        <v>7</v>
      </c>
      <c r="M133" s="15">
        <v>2537</v>
      </c>
      <c r="N133" s="16">
        <v>0</v>
      </c>
      <c r="O133" s="12">
        <v>0</v>
      </c>
      <c r="P133" s="12">
        <v>15.778664717058099</v>
      </c>
      <c r="Q133" s="12">
        <v>32.378250080914903</v>
      </c>
      <c r="R133" s="12">
        <v>38.968608852755096</v>
      </c>
      <c r="S133" s="12">
        <v>47.331957516168004</v>
      </c>
      <c r="T133" s="12">
        <v>49.330545282124199</v>
      </c>
      <c r="U133" s="12">
        <v>50.364621893178203</v>
      </c>
      <c r="V133" s="12">
        <v>52.885102598310098</v>
      </c>
      <c r="W133" s="12">
        <v>54.428959276018098</v>
      </c>
    </row>
    <row r="134" spans="1:23" x14ac:dyDescent="0.45">
      <c r="A134" s="15">
        <v>2543</v>
      </c>
      <c r="B134" s="16">
        <v>-0.42991398481880999</v>
      </c>
      <c r="C134" s="12">
        <v>-0.42991398481880999</v>
      </c>
      <c r="D134" s="12">
        <v>-0.42991398481880999</v>
      </c>
      <c r="E134" s="12">
        <v>-0.42991398481880999</v>
      </c>
      <c r="F134" s="12">
        <v>-0.42991398481880999</v>
      </c>
      <c r="G134" s="12">
        <v>-0.42991398481880999</v>
      </c>
      <c r="H134" s="12">
        <v>11</v>
      </c>
      <c r="I134" s="12">
        <v>13</v>
      </c>
      <c r="J134" s="12">
        <v>9</v>
      </c>
      <c r="K134" s="12">
        <v>6</v>
      </c>
      <c r="M134" s="15">
        <v>2543</v>
      </c>
      <c r="N134" s="16">
        <v>0</v>
      </c>
      <c r="O134" s="12">
        <v>0</v>
      </c>
      <c r="P134" s="12">
        <v>14.928272308595201</v>
      </c>
      <c r="Q134" s="12">
        <v>31.688146355748099</v>
      </c>
      <c r="R134" s="12">
        <v>38.267389340560001</v>
      </c>
      <c r="S134" s="12">
        <v>46.697775908302198</v>
      </c>
      <c r="T134" s="12">
        <v>48.705936462778503</v>
      </c>
      <c r="U134" s="12">
        <v>49.623479640401897</v>
      </c>
      <c r="V134" s="12">
        <v>52.099472714567</v>
      </c>
      <c r="W134" s="12">
        <v>53.629864253393698</v>
      </c>
    </row>
    <row r="135" spans="1:23" x14ac:dyDescent="0.45">
      <c r="A135" s="15">
        <v>2549</v>
      </c>
      <c r="B135" s="16">
        <v>-0.42991398481880999</v>
      </c>
      <c r="C135" s="12">
        <v>-0.42991398481880999</v>
      </c>
      <c r="D135" s="12">
        <v>-0.42991398481880999</v>
      </c>
      <c r="E135" s="12">
        <v>-0.42991398481880999</v>
      </c>
      <c r="F135" s="12">
        <v>-0.42991398481880999</v>
      </c>
      <c r="G135" s="12">
        <v>-0.42991398481880999</v>
      </c>
      <c r="H135" s="12">
        <v>10</v>
      </c>
      <c r="I135" s="12">
        <v>12</v>
      </c>
      <c r="J135" s="12">
        <v>8</v>
      </c>
      <c r="K135" s="12">
        <v>5</v>
      </c>
      <c r="M135" s="15">
        <v>2549</v>
      </c>
      <c r="N135" s="16">
        <v>0</v>
      </c>
      <c r="O135" s="12">
        <v>0</v>
      </c>
      <c r="P135" s="12">
        <v>14.077879900132301</v>
      </c>
      <c r="Q135" s="12">
        <v>30.9980426305812</v>
      </c>
      <c r="R135" s="12">
        <v>37.566169828364899</v>
      </c>
      <c r="S135" s="12">
        <v>46.063594300436399</v>
      </c>
      <c r="T135" s="12">
        <v>48.0813276434329</v>
      </c>
      <c r="U135" s="12">
        <v>48.882337387625597</v>
      </c>
      <c r="V135" s="12">
        <v>51.313842830823901</v>
      </c>
      <c r="W135" s="12">
        <v>52.830769230769299</v>
      </c>
    </row>
    <row r="136" spans="1:23" x14ac:dyDescent="0.45">
      <c r="A136" s="15">
        <v>2555</v>
      </c>
      <c r="B136" s="16">
        <v>-0.42991398481880999</v>
      </c>
      <c r="C136" s="12">
        <v>-0.42991398481880999</v>
      </c>
      <c r="D136" s="12">
        <v>-0.42991398481880999</v>
      </c>
      <c r="E136" s="12">
        <v>-0.42991398481880999</v>
      </c>
      <c r="F136" s="12">
        <v>-0.42991398481880999</v>
      </c>
      <c r="G136" s="12">
        <v>-0.42991398481880999</v>
      </c>
      <c r="H136" s="12">
        <v>9</v>
      </c>
      <c r="I136" s="12">
        <v>11</v>
      </c>
      <c r="J136" s="12">
        <v>7</v>
      </c>
      <c r="K136" s="12">
        <v>4</v>
      </c>
      <c r="M136" s="15">
        <v>2555</v>
      </c>
      <c r="N136" s="16">
        <v>0</v>
      </c>
      <c r="O136" s="12">
        <v>0</v>
      </c>
      <c r="P136" s="12">
        <v>13.2274874916695</v>
      </c>
      <c r="Q136" s="12">
        <v>30.307938905414399</v>
      </c>
      <c r="R136" s="12">
        <v>36.864950316169796</v>
      </c>
      <c r="S136" s="12">
        <v>45.429412692570601</v>
      </c>
      <c r="T136" s="12">
        <v>47.456718824087197</v>
      </c>
      <c r="U136" s="12">
        <v>48.141195134849298</v>
      </c>
      <c r="V136" s="12">
        <v>50.528212947080803</v>
      </c>
      <c r="W136" s="12">
        <v>52.0316742081448</v>
      </c>
    </row>
    <row r="137" spans="1:23" x14ac:dyDescent="0.45">
      <c r="A137" s="15">
        <v>2601</v>
      </c>
      <c r="B137" s="16">
        <v>-0.42991398481880999</v>
      </c>
      <c r="C137" s="12">
        <v>-0.42991398481880999</v>
      </c>
      <c r="D137" s="12">
        <v>-0.42991398481880999</v>
      </c>
      <c r="E137" s="12">
        <v>-0.42991398481880999</v>
      </c>
      <c r="F137" s="12">
        <v>-0.42991398481880999</v>
      </c>
      <c r="G137" s="12">
        <v>-0.42991398481880999</v>
      </c>
      <c r="H137" s="12">
        <v>8</v>
      </c>
      <c r="I137" s="12">
        <v>11</v>
      </c>
      <c r="J137" s="12">
        <v>6</v>
      </c>
      <c r="K137" s="12">
        <v>3</v>
      </c>
      <c r="M137" s="15">
        <v>2601</v>
      </c>
      <c r="N137" s="16">
        <v>0</v>
      </c>
      <c r="O137" s="12">
        <v>0</v>
      </c>
      <c r="P137" s="12">
        <v>12.3770950832065</v>
      </c>
      <c r="Q137" s="12">
        <v>29.6178351802475</v>
      </c>
      <c r="R137" s="12">
        <v>36.163730803974701</v>
      </c>
      <c r="S137" s="12">
        <v>44.795231084704803</v>
      </c>
      <c r="T137" s="12">
        <v>46.832110004741601</v>
      </c>
      <c r="U137" s="12">
        <v>47.400052882072998</v>
      </c>
      <c r="V137" s="12">
        <v>49.742583063337698</v>
      </c>
      <c r="W137" s="12">
        <v>51.2325791855204</v>
      </c>
    </row>
    <row r="138" spans="1:23" x14ac:dyDescent="0.45">
      <c r="A138" s="15">
        <v>2607</v>
      </c>
      <c r="B138" s="16">
        <v>-0.42991398481880999</v>
      </c>
      <c r="C138" s="12">
        <v>-0.42991398481880999</v>
      </c>
      <c r="D138" s="12">
        <v>-0.42991398481880999</v>
      </c>
      <c r="E138" s="12">
        <v>-0.42991398481880999</v>
      </c>
      <c r="F138" s="12">
        <v>-0.42991398481880999</v>
      </c>
      <c r="G138" s="12">
        <v>-0.42991398481880999</v>
      </c>
      <c r="H138" s="12">
        <v>7</v>
      </c>
      <c r="I138" s="12">
        <v>10</v>
      </c>
      <c r="J138" s="12">
        <v>5</v>
      </c>
      <c r="K138" s="12">
        <v>2</v>
      </c>
      <c r="M138" s="15">
        <v>2607</v>
      </c>
      <c r="N138" s="16">
        <v>0</v>
      </c>
      <c r="O138" s="12">
        <v>0</v>
      </c>
      <c r="P138" s="12">
        <v>11.5267026747436</v>
      </c>
      <c r="Q138" s="12">
        <v>28.9277314550807</v>
      </c>
      <c r="R138" s="12">
        <v>35.462511291779499</v>
      </c>
      <c r="S138" s="12">
        <v>44.161049476838897</v>
      </c>
      <c r="T138" s="12">
        <v>46.207501185395898</v>
      </c>
      <c r="U138" s="12">
        <v>46.658910629296699</v>
      </c>
      <c r="V138" s="12">
        <v>48.956953179594699</v>
      </c>
      <c r="W138" s="12">
        <v>50.433484162896001</v>
      </c>
    </row>
    <row r="139" spans="1:23" x14ac:dyDescent="0.45">
      <c r="A139" s="15">
        <v>2613</v>
      </c>
      <c r="B139" s="16">
        <v>-0.42991398481880999</v>
      </c>
      <c r="C139" s="12">
        <v>-0.42991398481880999</v>
      </c>
      <c r="D139" s="12">
        <v>-0.42991398481880999</v>
      </c>
      <c r="E139" s="12">
        <v>-0.42991398481880999</v>
      </c>
      <c r="F139" s="12">
        <v>-0.42991398481880999</v>
      </c>
      <c r="G139" s="12">
        <v>-0.42991398481880999</v>
      </c>
      <c r="H139" s="12">
        <v>6</v>
      </c>
      <c r="I139" s="12">
        <v>9</v>
      </c>
      <c r="J139" s="12">
        <v>4</v>
      </c>
      <c r="K139" s="12">
        <v>1</v>
      </c>
      <c r="M139" s="15">
        <v>2613</v>
      </c>
      <c r="N139" s="16">
        <v>0</v>
      </c>
      <c r="O139" s="12">
        <v>0</v>
      </c>
      <c r="P139" s="12">
        <v>10.6763102662807</v>
      </c>
      <c r="Q139" s="12">
        <v>28.2376277299139</v>
      </c>
      <c r="R139" s="12">
        <v>34.761291779584397</v>
      </c>
      <c r="S139" s="12">
        <v>43.526867868973099</v>
      </c>
      <c r="T139" s="12">
        <v>45.582892366050203</v>
      </c>
      <c r="U139" s="12">
        <v>45.917768376520399</v>
      </c>
      <c r="V139" s="12">
        <v>48.1713232958516</v>
      </c>
      <c r="W139" s="12">
        <v>49.634389140271502</v>
      </c>
    </row>
    <row r="140" spans="1:23" x14ac:dyDescent="0.45">
      <c r="A140" s="15">
        <v>2619</v>
      </c>
      <c r="B140" s="16">
        <v>-0.42991398481880999</v>
      </c>
      <c r="C140" s="12">
        <v>-0.42991398481880999</v>
      </c>
      <c r="D140" s="12">
        <v>-0.42991398481880999</v>
      </c>
      <c r="E140" s="12">
        <v>-0.42991398481880999</v>
      </c>
      <c r="F140" s="12">
        <v>-0.42991398481880999</v>
      </c>
      <c r="G140" s="12">
        <v>-0.42991398481880999</v>
      </c>
      <c r="H140" s="12">
        <v>5</v>
      </c>
      <c r="I140" s="12">
        <v>8</v>
      </c>
      <c r="J140" s="12">
        <v>3</v>
      </c>
      <c r="K140" s="12">
        <v>0</v>
      </c>
      <c r="M140" s="15">
        <v>2619</v>
      </c>
      <c r="N140" s="16">
        <v>0</v>
      </c>
      <c r="O140" s="12">
        <v>0</v>
      </c>
      <c r="P140" s="12">
        <v>9.8259178578178403</v>
      </c>
      <c r="Q140" s="12">
        <v>27.547524004747</v>
      </c>
      <c r="R140" s="12">
        <v>34.060072267389302</v>
      </c>
      <c r="S140" s="12">
        <v>42.892686261107301</v>
      </c>
      <c r="T140" s="12">
        <v>44.9582835467046</v>
      </c>
      <c r="U140" s="12">
        <v>45.1766261237441</v>
      </c>
      <c r="V140" s="12">
        <v>47.385693412108502</v>
      </c>
      <c r="W140" s="12">
        <v>48.835294117647102</v>
      </c>
    </row>
    <row r="141" spans="1:23" x14ac:dyDescent="0.45">
      <c r="A141" s="15">
        <v>2625</v>
      </c>
      <c r="B141" s="16">
        <v>-0.42991398481880999</v>
      </c>
      <c r="C141" s="12">
        <v>-0.42991398481880999</v>
      </c>
      <c r="D141" s="12">
        <v>-0.42991398481880999</v>
      </c>
      <c r="E141" s="12">
        <v>-0.42991398481880999</v>
      </c>
      <c r="F141" s="12">
        <v>-0.42991398481880999</v>
      </c>
      <c r="G141" s="12">
        <v>-0.42991398481880999</v>
      </c>
      <c r="H141" s="12">
        <v>4</v>
      </c>
      <c r="I141" s="12">
        <v>7</v>
      </c>
      <c r="J141" s="12">
        <v>3</v>
      </c>
      <c r="K141" s="12">
        <v>0</v>
      </c>
      <c r="M141" s="15">
        <v>2625</v>
      </c>
      <c r="N141" s="16">
        <v>0</v>
      </c>
      <c r="O141" s="12">
        <v>0</v>
      </c>
      <c r="P141" s="12">
        <v>8.9755254493549508</v>
      </c>
      <c r="Q141" s="12">
        <v>26.8574202795802</v>
      </c>
      <c r="R141" s="12">
        <v>33.358852755194199</v>
      </c>
      <c r="S141" s="12">
        <v>42.258504653241502</v>
      </c>
      <c r="T141" s="12">
        <v>44.333674727358897</v>
      </c>
      <c r="U141" s="12">
        <v>44.435483870967801</v>
      </c>
      <c r="V141" s="12">
        <v>46.600063528365403</v>
      </c>
      <c r="W141" s="12">
        <v>48.036199095022702</v>
      </c>
    </row>
    <row r="142" spans="1:23" x14ac:dyDescent="0.45">
      <c r="A142" s="15">
        <v>2631</v>
      </c>
      <c r="B142" s="16">
        <v>-0.42991398481880999</v>
      </c>
      <c r="C142" s="12">
        <v>-0.42991398481880999</v>
      </c>
      <c r="D142" s="12">
        <v>-0.42991398481880999</v>
      </c>
      <c r="E142" s="12">
        <v>-0.42991398481880999</v>
      </c>
      <c r="F142" s="12">
        <v>-0.42991398481880999</v>
      </c>
      <c r="G142" s="12">
        <v>-0.42991398481880999</v>
      </c>
      <c r="H142" s="12">
        <v>3</v>
      </c>
      <c r="I142" s="12">
        <v>6</v>
      </c>
      <c r="J142" s="12">
        <v>0</v>
      </c>
      <c r="K142" s="12">
        <v>0</v>
      </c>
      <c r="M142" s="15">
        <v>2631</v>
      </c>
      <c r="N142" s="16">
        <v>0</v>
      </c>
      <c r="O142" s="12">
        <v>0</v>
      </c>
      <c r="P142" s="12">
        <v>8.1251330408920399</v>
      </c>
      <c r="Q142" s="12">
        <v>26.167316554413301</v>
      </c>
      <c r="R142" s="12">
        <v>32.657633242998998</v>
      </c>
      <c r="S142" s="12">
        <v>41.624323045375696</v>
      </c>
      <c r="T142" s="12">
        <v>43.709065908013301</v>
      </c>
      <c r="U142" s="12">
        <v>43.694341618191501</v>
      </c>
      <c r="V142" s="12">
        <v>45.814433644622298</v>
      </c>
      <c r="W142" s="12">
        <v>47.237104072398203</v>
      </c>
    </row>
    <row r="143" spans="1:23" x14ac:dyDescent="0.45">
      <c r="A143" s="15">
        <v>2637</v>
      </c>
      <c r="B143" s="16">
        <v>-0.42991398481880999</v>
      </c>
      <c r="C143" s="12">
        <v>-0.42991398481880999</v>
      </c>
      <c r="D143" s="12">
        <v>-0.42991398481880999</v>
      </c>
      <c r="E143" s="12">
        <v>-0.42991398481880999</v>
      </c>
      <c r="F143" s="12">
        <v>-0.42991398481880999</v>
      </c>
      <c r="G143" s="12">
        <v>-0.42991398481880999</v>
      </c>
      <c r="H143" s="12">
        <v>2</v>
      </c>
      <c r="I143" s="12">
        <v>5</v>
      </c>
      <c r="J143" s="12">
        <v>0</v>
      </c>
      <c r="K143" s="12">
        <v>0</v>
      </c>
      <c r="M143" s="15">
        <v>2637</v>
      </c>
      <c r="N143" s="16">
        <v>0</v>
      </c>
      <c r="O143" s="12">
        <v>0</v>
      </c>
      <c r="P143" s="12">
        <v>7.2747406324291397</v>
      </c>
      <c r="Q143" s="12">
        <v>25.477212829246501</v>
      </c>
      <c r="R143" s="12">
        <v>31.956413730803899</v>
      </c>
      <c r="S143" s="12">
        <v>40.990141437509799</v>
      </c>
      <c r="T143" s="12">
        <v>43.084457088667598</v>
      </c>
      <c r="U143" s="12">
        <v>42.953199365415202</v>
      </c>
      <c r="V143" s="12">
        <v>45.0288037608792</v>
      </c>
      <c r="W143" s="12">
        <v>46.438009049773797</v>
      </c>
    </row>
    <row r="144" spans="1:23" x14ac:dyDescent="0.45">
      <c r="A144" s="15">
        <v>2643</v>
      </c>
      <c r="B144" s="16">
        <v>-0.42991398481880999</v>
      </c>
      <c r="C144" s="12">
        <v>-0.42991398481880999</v>
      </c>
      <c r="D144" s="12">
        <v>-0.42991398481880999</v>
      </c>
      <c r="E144" s="12">
        <v>-0.42991398481880999</v>
      </c>
      <c r="F144" s="12">
        <v>-0.42991398481880999</v>
      </c>
      <c r="G144" s="12">
        <v>-0.42991398481880999</v>
      </c>
      <c r="H144" s="12">
        <v>1</v>
      </c>
      <c r="I144" s="12">
        <v>4</v>
      </c>
      <c r="J144" s="12">
        <v>0</v>
      </c>
      <c r="K144" s="12">
        <v>0</v>
      </c>
      <c r="M144" s="15">
        <v>2643</v>
      </c>
      <c r="N144" s="16">
        <v>0</v>
      </c>
      <c r="O144" s="12">
        <v>0</v>
      </c>
      <c r="P144" s="12">
        <v>6.4243482239662502</v>
      </c>
      <c r="Q144" s="12">
        <v>24.7871091040797</v>
      </c>
      <c r="R144" s="12">
        <v>31.2551942186088</v>
      </c>
      <c r="S144" s="12">
        <v>40.355959829644</v>
      </c>
      <c r="T144" s="12">
        <v>42.459848269321903</v>
      </c>
      <c r="U144" s="12">
        <v>42.212057112638803</v>
      </c>
      <c r="V144" s="12">
        <v>44.243173877136101</v>
      </c>
      <c r="W144" s="12">
        <v>45.638914027149397</v>
      </c>
    </row>
    <row r="145" spans="1:23" x14ac:dyDescent="0.45">
      <c r="A145" s="15">
        <v>2649</v>
      </c>
      <c r="B145" s="16">
        <v>-0.42991398481880999</v>
      </c>
      <c r="C145" s="12">
        <v>-0.42991398481880999</v>
      </c>
      <c r="D145" s="12">
        <v>-0.42991398481880999</v>
      </c>
      <c r="E145" s="12">
        <v>-0.42991398481880999</v>
      </c>
      <c r="F145" s="12">
        <v>-0.42991398481880999</v>
      </c>
      <c r="G145" s="12">
        <v>-0.42991398481880999</v>
      </c>
      <c r="H145" s="12">
        <v>0</v>
      </c>
      <c r="I145" s="12">
        <v>2</v>
      </c>
      <c r="J145" s="12">
        <v>0</v>
      </c>
      <c r="K145" s="12">
        <v>0</v>
      </c>
      <c r="M145" s="15">
        <v>2649</v>
      </c>
      <c r="N145" s="16">
        <v>0</v>
      </c>
      <c r="O145" s="12">
        <v>0</v>
      </c>
      <c r="P145" s="12">
        <v>5.5739558155034397</v>
      </c>
      <c r="Q145" s="12">
        <v>24.097005378912801</v>
      </c>
      <c r="R145" s="12">
        <v>30.553974706413701</v>
      </c>
      <c r="S145" s="12">
        <v>39.721778221778202</v>
      </c>
      <c r="T145" s="12">
        <v>41.835239449976299</v>
      </c>
      <c r="U145" s="12">
        <v>41.470914859862503</v>
      </c>
      <c r="V145" s="12">
        <v>43.457543993393003</v>
      </c>
      <c r="W145" s="12">
        <v>44.839819004524898</v>
      </c>
    </row>
    <row r="146" spans="1:23" x14ac:dyDescent="0.45">
      <c r="A146" s="15">
        <v>2655</v>
      </c>
      <c r="B146" s="16">
        <v>-0.42991398481880999</v>
      </c>
      <c r="C146" s="12">
        <v>-0.42991398481880999</v>
      </c>
      <c r="D146" s="12">
        <v>-0.42991398481880999</v>
      </c>
      <c r="E146" s="12">
        <v>-0.42991398481880999</v>
      </c>
      <c r="F146" s="12">
        <v>-0.42991398481880999</v>
      </c>
      <c r="G146" s="12">
        <v>-0.42991398481880999</v>
      </c>
      <c r="H146" s="12">
        <v>0</v>
      </c>
      <c r="I146" s="12">
        <v>1</v>
      </c>
      <c r="J146" s="12">
        <v>0</v>
      </c>
      <c r="K146" s="12">
        <v>0</v>
      </c>
      <c r="M146" s="15">
        <v>2655</v>
      </c>
      <c r="N146" s="16">
        <v>0</v>
      </c>
      <c r="O146" s="12">
        <v>0</v>
      </c>
      <c r="P146" s="12">
        <v>4.7235634070405403</v>
      </c>
      <c r="Q146" s="12">
        <v>23.406901653746001</v>
      </c>
      <c r="R146" s="12">
        <v>29.852755194218599</v>
      </c>
      <c r="S146" s="12">
        <v>39.087596613912403</v>
      </c>
      <c r="T146" s="12">
        <v>41.210630630630597</v>
      </c>
      <c r="U146" s="12">
        <v>40.729772607086197</v>
      </c>
      <c r="V146" s="12">
        <v>42.671914109649897</v>
      </c>
      <c r="W146" s="12">
        <v>44.040723981900499</v>
      </c>
    </row>
    <row r="147" spans="1:23" x14ac:dyDescent="0.45">
      <c r="A147" s="15">
        <v>2701</v>
      </c>
      <c r="B147" s="16">
        <v>-0.42991398481880999</v>
      </c>
      <c r="C147" s="12">
        <v>-0.42991398481880999</v>
      </c>
      <c r="D147" s="12">
        <v>-0.42991398481880999</v>
      </c>
      <c r="E147" s="12">
        <v>-0.42991398481880999</v>
      </c>
      <c r="F147" s="12">
        <v>-0.42991398481880999</v>
      </c>
      <c r="G147" s="12">
        <v>-0.42991398481880999</v>
      </c>
      <c r="H147" s="12">
        <v>0</v>
      </c>
      <c r="I147" s="12">
        <v>0</v>
      </c>
      <c r="J147" s="12">
        <v>0</v>
      </c>
      <c r="K147" s="12">
        <v>0</v>
      </c>
      <c r="M147" s="15">
        <v>2701</v>
      </c>
      <c r="N147" s="16">
        <v>0</v>
      </c>
      <c r="O147" s="12">
        <v>0</v>
      </c>
      <c r="P147" s="12">
        <v>3.8731709985776499</v>
      </c>
      <c r="Q147" s="12">
        <v>22.716797928579201</v>
      </c>
      <c r="R147" s="12">
        <v>29.1515356820234</v>
      </c>
      <c r="S147" s="12">
        <v>38.453415006046598</v>
      </c>
      <c r="T147" s="12">
        <v>40.586021811284901</v>
      </c>
      <c r="U147" s="12">
        <v>39.988630354309898</v>
      </c>
      <c r="V147" s="12">
        <v>41.886284225906799</v>
      </c>
      <c r="W147" s="12">
        <v>43.241628959276099</v>
      </c>
    </row>
  </sheetData>
  <mergeCells count="4">
    <mergeCell ref="A1:K1"/>
    <mergeCell ref="M1:W1"/>
    <mergeCell ref="A2:K2"/>
    <mergeCell ref="M2:W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15</vt:i4>
      </vt:variant>
    </vt:vector>
  </HeadingPairs>
  <TitlesOfParts>
    <vt:vector size="19" baseType="lpstr">
      <vt:lpstr>Roll Up</vt:lpstr>
      <vt:lpstr>PU Scores</vt:lpstr>
      <vt:lpstr>SU Scores</vt:lpstr>
      <vt:lpstr>2MR</vt:lpstr>
      <vt:lpstr>F_2M_Age</vt:lpstr>
      <vt:lpstr>F_2M_Scores</vt:lpstr>
      <vt:lpstr>F_2M_Time</vt:lpstr>
      <vt:lpstr>F_PU_Age</vt:lpstr>
      <vt:lpstr>F_PU_Reps</vt:lpstr>
      <vt:lpstr>F_PU_Scores</vt:lpstr>
      <vt:lpstr>M_2M_Age</vt:lpstr>
      <vt:lpstr>M_2M_Scores</vt:lpstr>
      <vt:lpstr>M_2M_Time</vt:lpstr>
      <vt:lpstr>M_PU_Age</vt:lpstr>
      <vt:lpstr>M_PU_Reps</vt:lpstr>
      <vt:lpstr>M_PU_Scores</vt:lpstr>
      <vt:lpstr>SU_Age</vt:lpstr>
      <vt:lpstr>SU_Reps</vt:lpstr>
      <vt:lpstr>SU_Scores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jlete</dc:creator>
  <cp:lastModifiedBy>Matt T</cp:lastModifiedBy>
  <dcterms:created xsi:type="dcterms:W3CDTF">2021-05-21T06:44:59Z</dcterms:created>
  <dcterms:modified xsi:type="dcterms:W3CDTF">2021-05-22T02:31:17Z</dcterms:modified>
</cp:coreProperties>
</file>