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javog\Documents\Excel\"/>
    </mc:Choice>
  </mc:AlternateContent>
  <xr:revisionPtr revIDLastSave="0" documentId="13_ncr:1_{38A9D862-CBA3-4E31-8D60-8D3FB2AAFD5E}" xr6:coauthVersionLast="47" xr6:coauthVersionMax="47" xr10:uidLastSave="{00000000-0000-0000-0000-000000000000}"/>
  <bookViews>
    <workbookView xWindow="8955" yWindow="4320" windowWidth="23715" windowHeight="16200" xr2:uid="{B000B4F3-CC17-4188-A810-D371845135D7}"/>
  </bookViews>
  <sheets>
    <sheet name="DATA" sheetId="1" r:id="rId1"/>
    <sheet name="POSTCODE INFO" sheetId="2" r:id="rId2"/>
  </sheets>
  <definedNames>
    <definedName name="_xlnm._FilterDatabase" localSheetId="0" hidden="1">DATA!$A$1:$L$32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 a="1"/>
  <c r="N3" i="1" s="1"/>
  <c r="N4" i="1" a="1"/>
  <c r="N4" i="1" s="1"/>
  <c r="N5" i="1" a="1"/>
  <c r="N5" i="1" s="1"/>
  <c r="N6" i="1" a="1"/>
  <c r="N6" i="1" s="1"/>
  <c r="N7" i="1" a="1"/>
  <c r="N7" i="1" s="1"/>
  <c r="N8" i="1" a="1"/>
  <c r="N8" i="1" s="1"/>
  <c r="N9" i="1" a="1"/>
  <c r="N9" i="1" s="1"/>
  <c r="N10" i="1" a="1"/>
  <c r="N10" i="1" s="1"/>
  <c r="N11" i="1" a="1"/>
  <c r="N11" i="1" s="1"/>
  <c r="N12" i="1" a="1"/>
  <c r="N12" i="1" s="1"/>
  <c r="N13" i="1" a="1"/>
  <c r="N13" i="1" s="1"/>
  <c r="N14" i="1" a="1"/>
  <c r="N14" i="1" s="1"/>
  <c r="N15" i="1" a="1"/>
  <c r="N15" i="1" s="1"/>
  <c r="N16" i="1" a="1"/>
  <c r="N16" i="1" s="1"/>
  <c r="N17" i="1" a="1"/>
  <c r="N17" i="1" s="1"/>
  <c r="N18" i="1" a="1"/>
  <c r="N18" i="1" s="1"/>
  <c r="N19" i="1" a="1"/>
  <c r="N19" i="1" s="1"/>
  <c r="N20" i="1" a="1"/>
  <c r="N20" i="1" s="1"/>
  <c r="N21" i="1" a="1"/>
  <c r="N21" i="1" s="1"/>
  <c r="N22" i="1" a="1"/>
  <c r="N22" i="1" s="1"/>
  <c r="N23" i="1" a="1"/>
  <c r="N23" i="1" s="1"/>
  <c r="N24" i="1" a="1"/>
  <c r="N24" i="1" s="1"/>
  <c r="N25" i="1" a="1"/>
  <c r="N25" i="1" s="1"/>
  <c r="N26" i="1" a="1"/>
  <c r="N26" i="1" s="1"/>
  <c r="N27" i="1" a="1"/>
  <c r="N27" i="1" s="1"/>
  <c r="N28" i="1" a="1"/>
  <c r="N28" i="1" s="1"/>
  <c r="N29" i="1" a="1"/>
  <c r="N29" i="1" s="1"/>
  <c r="N30" i="1" a="1"/>
  <c r="N30" i="1" s="1"/>
  <c r="N31" i="1" a="1"/>
  <c r="N31" i="1" s="1"/>
  <c r="N2" i="1" a="1"/>
  <c r="N2" i="1" s="1"/>
  <c r="M2" i="1"/>
  <c r="M3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Gosling, Rachael</author>
  </authors>
  <commentList>
    <comment ref="A82" authorId="0" shapeId="0" xr:uid="{0B132182-EFFC-4E01-94ED-B437F282712C}">
      <text>
        <r>
          <rPr>
            <b/>
            <sz val="9"/>
            <color indexed="81"/>
            <rFont val="Tahoma"/>
            <family val="2"/>
          </rPr>
          <t>Gosling, Rachael:</t>
        </r>
        <r>
          <rPr>
            <sz val="9"/>
            <color indexed="81"/>
            <rFont val="Tahoma"/>
            <family val="2"/>
          </rPr>
          <t xml:space="preserve">
ph9+ awaiting feedback from shaun</t>
        </r>
      </text>
    </comment>
    <comment ref="S82" authorId="0" shapeId="0" xr:uid="{8B19B684-DA27-47A7-993E-596299DFD955}">
      <text>
        <r>
          <rPr>
            <b/>
            <sz val="9"/>
            <color indexed="81"/>
            <rFont val="Tahoma"/>
            <family val="2"/>
          </rPr>
          <t>Gosling, Rachael:</t>
        </r>
        <r>
          <rPr>
            <sz val="9"/>
            <color indexed="81"/>
            <rFont val="Tahoma"/>
            <family val="2"/>
          </rPr>
          <t xml:space="preserve">
ph9+ awaiting feedback from shaun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<sst xmlns="http://schemas.openxmlformats.org/spreadsheetml/2006/main" count="770" uniqueCount="282">
  <si>
    <t>DATA</t>
  </si>
  <si>
    <t>Delivery Number</t>
  </si>
  <si>
    <t>City postal code</t>
  </si>
  <si>
    <t>find 2 digits left of postocde</t>
  </si>
  <si>
    <t>formula to take from the table</t>
  </si>
  <si>
    <t>RH10 9TS</t>
  </si>
  <si>
    <t>NW10 0JF</t>
  </si>
  <si>
    <t>E3 2JE</t>
  </si>
  <si>
    <t>PO3 5RQ</t>
  </si>
  <si>
    <t>ME20 7XB</t>
  </si>
  <si>
    <t>WV1 2SS</t>
  </si>
  <si>
    <t>B7 5ET</t>
  </si>
  <si>
    <t>S4 7UR</t>
  </si>
  <si>
    <t>SO15 0AD</t>
  </si>
  <si>
    <t>NG2 1NA</t>
  </si>
  <si>
    <t>G41 1RB</t>
  </si>
  <si>
    <t>BS2 0JZ</t>
  </si>
  <si>
    <t>CF63 2BE</t>
  </si>
  <si>
    <t>KT2 5BQ</t>
  </si>
  <si>
    <t>B98 7SY</t>
  </si>
  <si>
    <t>DE24 8JP</t>
  </si>
  <si>
    <t>NG2 6HF</t>
  </si>
  <si>
    <t>BH1 3SJ</t>
  </si>
  <si>
    <t>PL31 2QB</t>
  </si>
  <si>
    <t>DN15 8XF</t>
  </si>
  <si>
    <t>TW13 6DH</t>
  </si>
  <si>
    <t>RH10 9RW</t>
  </si>
  <si>
    <t>NR31 0LT</t>
  </si>
  <si>
    <t>CF24 5PB</t>
  </si>
  <si>
    <t>BS3 4RP</t>
  </si>
  <si>
    <t>WA5 7UW</t>
  </si>
  <si>
    <t>BB9 5SP</t>
  </si>
  <si>
    <t>PO6 1QW</t>
  </si>
  <si>
    <t>CB1 3EW</t>
  </si>
  <si>
    <t xml:space="preserve">                                                                 </t>
  </si>
  <si>
    <t>Scotland &amp; NE (Warrington)</t>
  </si>
  <si>
    <t>Midlands (Coventry)</t>
  </si>
  <si>
    <t>West Country (Swindon)</t>
  </si>
  <si>
    <t>North Warrington</t>
  </si>
  <si>
    <t>South Hyde</t>
  </si>
  <si>
    <t>off shore postcodes</t>
  </si>
  <si>
    <t>AB</t>
  </si>
  <si>
    <t>B</t>
  </si>
  <si>
    <t>BA</t>
  </si>
  <si>
    <t>BB</t>
  </si>
  <si>
    <t>AL</t>
  </si>
  <si>
    <t>HS</t>
  </si>
  <si>
    <t>DD</t>
  </si>
  <si>
    <t>CV</t>
  </si>
  <si>
    <t>BH</t>
  </si>
  <si>
    <t>BD</t>
  </si>
  <si>
    <t>BN</t>
  </si>
  <si>
    <t>IV 40</t>
  </si>
  <si>
    <t>DG</t>
  </si>
  <si>
    <t>DE</t>
  </si>
  <si>
    <t>BS</t>
  </si>
  <si>
    <t>BL</t>
  </si>
  <si>
    <t>BR</t>
  </si>
  <si>
    <t>IV 41</t>
  </si>
  <si>
    <t>EH</t>
  </si>
  <si>
    <t>DY</t>
  </si>
  <si>
    <t>CF</t>
  </si>
  <si>
    <t>CA</t>
  </si>
  <si>
    <t>CB</t>
  </si>
  <si>
    <t>IV 42</t>
  </si>
  <si>
    <t>FK</t>
  </si>
  <si>
    <t>HR</t>
  </si>
  <si>
    <t>DT</t>
  </si>
  <si>
    <t>CH</t>
  </si>
  <si>
    <t>CM</t>
  </si>
  <si>
    <t>IV 43</t>
  </si>
  <si>
    <t>G</t>
  </si>
  <si>
    <t>LD</t>
  </si>
  <si>
    <t>EX</t>
  </si>
  <si>
    <t>CW</t>
  </si>
  <si>
    <t>CO</t>
  </si>
  <si>
    <t>IV 44</t>
  </si>
  <si>
    <t>IV</t>
  </si>
  <si>
    <t>LE</t>
  </si>
  <si>
    <t>GL</t>
  </si>
  <si>
    <t>DH</t>
  </si>
  <si>
    <t>CR</t>
  </si>
  <si>
    <t>IV 45</t>
  </si>
  <si>
    <t>KA</t>
  </si>
  <si>
    <t>LL</t>
  </si>
  <si>
    <t>NP</t>
  </si>
  <si>
    <t>DL</t>
  </si>
  <si>
    <t>CT</t>
  </si>
  <si>
    <t>IV 46</t>
  </si>
  <si>
    <t>KW</t>
  </si>
  <si>
    <t>LN</t>
  </si>
  <si>
    <t>OX</t>
  </si>
  <si>
    <t>DN</t>
  </si>
  <si>
    <t>DA</t>
  </si>
  <si>
    <t>IV 47</t>
  </si>
  <si>
    <t>KY</t>
  </si>
  <si>
    <t>NG</t>
  </si>
  <si>
    <t>PL</t>
  </si>
  <si>
    <t>FY</t>
  </si>
  <si>
    <t>E</t>
  </si>
  <si>
    <t>IV 48</t>
  </si>
  <si>
    <t>ML</t>
  </si>
  <si>
    <t>NN</t>
  </si>
  <si>
    <t>SA</t>
  </si>
  <si>
    <t>HD</t>
  </si>
  <si>
    <t>EC</t>
  </si>
  <si>
    <t>IV 49</t>
  </si>
  <si>
    <t>NE</t>
  </si>
  <si>
    <t>NR</t>
  </si>
  <si>
    <t>SN</t>
  </si>
  <si>
    <t>HG</t>
  </si>
  <si>
    <t>EN</t>
  </si>
  <si>
    <t>IV 51</t>
  </si>
  <si>
    <t>PA 1</t>
  </si>
  <si>
    <t>PE</t>
  </si>
  <si>
    <t>SO</t>
  </si>
  <si>
    <t>HU</t>
  </si>
  <si>
    <t>GU</t>
  </si>
  <si>
    <t>IV 55</t>
  </si>
  <si>
    <t>PA 2</t>
  </si>
  <si>
    <t>ST</t>
  </si>
  <si>
    <t>SP</t>
  </si>
  <si>
    <t>HX</t>
  </si>
  <si>
    <t>HA</t>
  </si>
  <si>
    <t>IV 56</t>
  </si>
  <si>
    <t>PA 3</t>
  </si>
  <si>
    <t>SY</t>
  </si>
  <si>
    <t>TA</t>
  </si>
  <si>
    <t>L</t>
  </si>
  <si>
    <t>HP</t>
  </si>
  <si>
    <t>KA 27</t>
  </si>
  <si>
    <t>PA 4</t>
  </si>
  <si>
    <t>TF</t>
  </si>
  <si>
    <t>TQ</t>
  </si>
  <si>
    <t>LA</t>
  </si>
  <si>
    <t>IG</t>
  </si>
  <si>
    <t>KA 28</t>
  </si>
  <si>
    <t>PA 5</t>
  </si>
  <si>
    <t>WR</t>
  </si>
  <si>
    <t>TR</t>
  </si>
  <si>
    <t>LS</t>
  </si>
  <si>
    <t>IP</t>
  </si>
  <si>
    <t>KW 15</t>
  </si>
  <si>
    <t>PA 6</t>
  </si>
  <si>
    <t>WS</t>
  </si>
  <si>
    <t>M</t>
  </si>
  <si>
    <t>KT</t>
  </si>
  <si>
    <t>KW 16</t>
  </si>
  <si>
    <t>PA 7</t>
  </si>
  <si>
    <t>WV</t>
  </si>
  <si>
    <t>OL</t>
  </si>
  <si>
    <t>LU</t>
  </si>
  <si>
    <t>KW 17</t>
  </si>
  <si>
    <t>PA 8</t>
  </si>
  <si>
    <t>PR</t>
  </si>
  <si>
    <t>ME</t>
  </si>
  <si>
    <t>PA 60</t>
  </si>
  <si>
    <t>PA 9</t>
  </si>
  <si>
    <t>S</t>
  </si>
  <si>
    <t>MK</t>
  </si>
  <si>
    <t>PA 61</t>
  </si>
  <si>
    <t>PA 10</t>
  </si>
  <si>
    <t>SK</t>
  </si>
  <si>
    <t>N</t>
  </si>
  <si>
    <t>PA 62</t>
  </si>
  <si>
    <t>PA 11</t>
  </si>
  <si>
    <t>SR</t>
  </si>
  <si>
    <t>NW</t>
  </si>
  <si>
    <t>PA 63</t>
  </si>
  <si>
    <t>PA 12</t>
  </si>
  <si>
    <t>TS</t>
  </si>
  <si>
    <t>PO</t>
  </si>
  <si>
    <t>PA 64</t>
  </si>
  <si>
    <t>PA 13</t>
  </si>
  <si>
    <t>WA</t>
  </si>
  <si>
    <t>RG</t>
  </si>
  <si>
    <t>PA 65</t>
  </si>
  <si>
    <t>PA 14</t>
  </si>
  <si>
    <t>WF</t>
  </si>
  <si>
    <t>RH</t>
  </si>
  <si>
    <t>PA 66</t>
  </si>
  <si>
    <t>PA 15</t>
  </si>
  <si>
    <t>WN</t>
  </si>
  <si>
    <t>RM</t>
  </si>
  <si>
    <t>PA 67</t>
  </si>
  <si>
    <t>PA 16</t>
  </si>
  <si>
    <t>YO</t>
  </si>
  <si>
    <t>SE</t>
  </si>
  <si>
    <t>PA 68</t>
  </si>
  <si>
    <t>PA 17</t>
  </si>
  <si>
    <t>SG</t>
  </si>
  <si>
    <t>PA 69</t>
  </si>
  <si>
    <t>PA 18</t>
  </si>
  <si>
    <t>SL</t>
  </si>
  <si>
    <t>PA 70</t>
  </si>
  <si>
    <t>PA 19</t>
  </si>
  <si>
    <t>SM</t>
  </si>
  <si>
    <t>PA 71</t>
  </si>
  <si>
    <t>PA 20</t>
  </si>
  <si>
    <t>SS</t>
  </si>
  <si>
    <t>PA 72</t>
  </si>
  <si>
    <t>PA 21</t>
  </si>
  <si>
    <t>SW</t>
  </si>
  <si>
    <t>PA 73</t>
  </si>
  <si>
    <t>PA 22</t>
  </si>
  <si>
    <t>TN</t>
  </si>
  <si>
    <t>PA 74</t>
  </si>
  <si>
    <t>PA 23</t>
  </si>
  <si>
    <t>TW</t>
  </si>
  <si>
    <t>PA 75</t>
  </si>
  <si>
    <t>PA 24</t>
  </si>
  <si>
    <t>UB</t>
  </si>
  <si>
    <t>PA 76</t>
  </si>
  <si>
    <t>PA 25</t>
  </si>
  <si>
    <t>W</t>
  </si>
  <si>
    <t>PA 77</t>
  </si>
  <si>
    <t>PA 26</t>
  </si>
  <si>
    <t>WC</t>
  </si>
  <si>
    <t>PA 78</t>
  </si>
  <si>
    <t>PA 27</t>
  </si>
  <si>
    <t>WD</t>
  </si>
  <si>
    <t>ZE</t>
  </si>
  <si>
    <t>PA 28</t>
  </si>
  <si>
    <t>BT</t>
  </si>
  <si>
    <t>PA 29</t>
  </si>
  <si>
    <t>IM</t>
  </si>
  <si>
    <t>PA 30</t>
  </si>
  <si>
    <t>PO30</t>
  </si>
  <si>
    <t>PA 31</t>
  </si>
  <si>
    <t>PO31</t>
  </si>
  <si>
    <t>PA 32</t>
  </si>
  <si>
    <t>PO32</t>
  </si>
  <si>
    <t>PA 33</t>
  </si>
  <si>
    <t>PO33</t>
  </si>
  <si>
    <t>PA 34</t>
  </si>
  <si>
    <t>PO34</t>
  </si>
  <si>
    <t>PA 35</t>
  </si>
  <si>
    <t>PO35</t>
  </si>
  <si>
    <t>PA 36</t>
  </si>
  <si>
    <t>PO36</t>
  </si>
  <si>
    <t>PA 37</t>
  </si>
  <si>
    <t>PO37</t>
  </si>
  <si>
    <t>PA 38</t>
  </si>
  <si>
    <t>PO38</t>
  </si>
  <si>
    <t>PA 39</t>
  </si>
  <si>
    <t>PO39</t>
  </si>
  <si>
    <t>PA 40</t>
  </si>
  <si>
    <t>PO40</t>
  </si>
  <si>
    <t>PA 41</t>
  </si>
  <si>
    <t>PO41</t>
  </si>
  <si>
    <t>PA 42</t>
  </si>
  <si>
    <t>GY</t>
  </si>
  <si>
    <t>PA 43</t>
  </si>
  <si>
    <t>JE</t>
  </si>
  <si>
    <t>PA 44</t>
  </si>
  <si>
    <t>PA 45</t>
  </si>
  <si>
    <t>PA 46</t>
  </si>
  <si>
    <t>PA 47</t>
  </si>
  <si>
    <t>PA 48</t>
  </si>
  <si>
    <t>PA 49</t>
  </si>
  <si>
    <t>PA 50</t>
  </si>
  <si>
    <t>PA 51</t>
  </si>
  <si>
    <t>PA 52</t>
  </si>
  <si>
    <t>PA 53</t>
  </si>
  <si>
    <t>PA 54</t>
  </si>
  <si>
    <t>PA 55</t>
  </si>
  <si>
    <t>PA 56</t>
  </si>
  <si>
    <t>PA 57</t>
  </si>
  <si>
    <t>PA 58</t>
  </si>
  <si>
    <t>PA 59</t>
  </si>
  <si>
    <t>PH 1</t>
  </si>
  <si>
    <t>PH 2</t>
  </si>
  <si>
    <t>PH 3</t>
  </si>
  <si>
    <t>PH 4</t>
  </si>
  <si>
    <t>PH 5</t>
  </si>
  <si>
    <t>PH 6</t>
  </si>
  <si>
    <t>PH 7</t>
  </si>
  <si>
    <t>PH 8</t>
  </si>
  <si>
    <t>PH 9</t>
  </si>
  <si>
    <t>TD</t>
  </si>
  <si>
    <t>Post Code</t>
  </si>
  <si>
    <t>Region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</si>
</sst>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8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E818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2" borderId="0" xfId="0" applyFill="1"/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2" fillId="0" borderId="9" xfId="0" applyFont="1" applyBorder="1" applyAlignment="1">
      <alignment horizontal="center" vertical="center"/>
    </xf>
    <xf numFmtId="0" fontId="2" fillId="7" borderId="0" xfId="0" applyFont="1" applyFill="1" applyAlignment="1">
      <alignment horizontal="center" vertical="center"/>
    </xf>
    <xf numFmtId="0" fontId="2" fillId="3" borderId="1" xfId="0" applyFont="1" applyFill="1" applyBorder="1" applyAlignment="1">
      <alignment vertical="center" wrapText="1"/>
    </xf>
    <xf numFmtId="0" fontId="2" fillId="4" borderId="2" xfId="0" applyFont="1" applyFill="1" applyBorder="1" applyAlignment="1">
      <alignment vertical="center" wrapText="1"/>
    </xf>
    <xf numFmtId="0" fontId="2" fillId="5" borderId="2" xfId="0" applyFont="1" applyFill="1" applyBorder="1" applyAlignment="1">
      <alignment vertical="center" wrapText="1"/>
    </xf>
    <xf numFmtId="0" fontId="1" fillId="6" borderId="1" xfId="0" applyFont="1" applyFill="1" applyBorder="1" applyAlignment="1">
      <alignment wrapText="1"/>
    </xf>
    <xf numFmtId="0" fontId="1" fillId="7" borderId="1" xfId="0" applyFont="1" applyFill="1" applyBorder="1" applyAlignment="1">
      <alignment wrapText="1"/>
    </xf>
    <xf numFmtId="0" fontId="1" fillId="5" borderId="1" xfId="0" applyFont="1" applyFill="1" applyBorder="1" applyAlignment="1">
      <alignment wrapText="1"/>
    </xf>
    <xf numFmtId="0" fontId="0" fillId="8" borderId="0" xfId="0" applyFill="1" applyAlignment="1">
      <alignment wrapText="1"/>
    </xf>
    <xf numFmtId="0" fontId="0" fillId="0" borderId="0" xfId="0" applyAlignment="1">
      <alignment wrapText="1"/>
    </xf>
    <xf numFmtId="0" fontId="1" fillId="0" borderId="10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600075</xdr:colOff>
      <xdr:row>0</xdr:row>
      <xdr:rowOff>0</xdr:rowOff>
    </xdr:from>
    <xdr:to>
      <xdr:col>17</xdr:col>
      <xdr:colOff>332646</xdr:colOff>
      <xdr:row>44</xdr:row>
      <xdr:rowOff>132308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24094B3-FFF5-4661-9A9B-1BB7FFD1DA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19850" y="0"/>
          <a:ext cx="5828571" cy="8333333"/>
        </a:xfrm>
        <a:prstGeom prst="rect">
          <a:avLst/>
        </a:prstGeom>
      </xdr:spPr>
    </xdr:pic>
    <xdr:clientData/>
  </xdr:twoCellAnchor>
  <xdr:twoCellAnchor editAs="oneCell">
    <xdr:from>
      <xdr:col>7</xdr:col>
      <xdr:colOff>66675</xdr:colOff>
      <xdr:row>0</xdr:row>
      <xdr:rowOff>171450</xdr:rowOff>
    </xdr:from>
    <xdr:to>
      <xdr:col>16</xdr:col>
      <xdr:colOff>408846</xdr:colOff>
      <xdr:row>38</xdr:row>
      <xdr:rowOff>170408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B11B3DC-4353-46FD-83FA-8A1A3951AA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86450" y="171450"/>
          <a:ext cx="5828571" cy="833333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0E81A9-D63A-4B99-9047-E95F8CCB9759}">
  <sheetPr codeName="Sheet1" filterMode="1"/>
  <dimension ref="A1:N32"/>
  <sheetViews>
    <sheetView tabSelected="1" workbookViewId="0">
      <selection activeCell="N2" sqref="N2"/>
    </sheetView>
  </sheetViews>
  <sheetFormatPr defaultRowHeight="15" x14ac:dyDescent="0.25"/>
  <cols>
    <col min="2" max="2" width="18.5703125" style="1" bestFit="1" customWidth="1"/>
    <col min="8" max="8" width="15.140625" style="1" bestFit="1" customWidth="1"/>
    <col min="13" max="13" width="14.5703125" customWidth="1"/>
    <col min="14" max="14" width="25.7109375" bestFit="1" customWidth="1"/>
  </cols>
  <sheetData>
    <row r="1" spans="1:14" ht="42.75" customHeight="1" x14ac:dyDescent="0.25">
      <c r="A1" t="s">
        <v>0</v>
      </c>
      <c r="B1" s="1" t="s">
        <v>1</v>
      </c>
      <c r="C1" t="s">
        <v>0</v>
      </c>
      <c r="D1" t="s">
        <v>0</v>
      </c>
      <c r="E1" t="s">
        <v>0</v>
      </c>
      <c r="F1" t="s">
        <v>0</v>
      </c>
      <c r="G1" t="s">
        <v>0</v>
      </c>
      <c r="H1" s="1" t="s">
        <v>2</v>
      </c>
      <c r="I1" t="s">
        <v>0</v>
      </c>
      <c r="J1" t="s">
        <v>0</v>
      </c>
      <c r="K1" t="s">
        <v>0</v>
      </c>
      <c r="L1" t="s">
        <v>0</v>
      </c>
      <c r="M1" s="20" t="s">
        <v>3</v>
      </c>
      <c r="N1" s="21" t="s">
        <v>4</v>
      </c>
    </row>
    <row r="2" spans="1:14" x14ac:dyDescent="0.25">
      <c r="B2" s="1">
        <v>123306418</v>
      </c>
      <c r="H2" s="1" t="s">
        <v>5</v>
      </c>
      <c r="M2" t="str">
        <f>LEFT(H2,4)</f>
        <v>RH10</v>
      </c>
      <c r="N2" t="str" cm="1">
        <f t="array" ref="N2">INDEX('POSTCODE INFO'!$T$3:$T$241,MATCH(TRUE,SEARCH('POSTCODE INFO'!$S$3:$S$241,M2)=1,0))</f>
        <v>South Hyde</v>
      </c>
    </row>
    <row r="3" spans="1:14" x14ac:dyDescent="0.25">
      <c r="B3" s="1">
        <v>123306419</v>
      </c>
      <c r="H3" s="1" t="s">
        <v>6</v>
      </c>
      <c r="M3" t="str">
        <f t="shared" ref="M3:M31" si="0">LEFT(H3,4)</f>
        <v>NW10</v>
      </c>
      <c r="N3" t="str" cm="1">
        <f t="array" ref="N3">INDEX('POSTCODE INFO'!$T$3:$T$241,MATCH(TRUE,SEARCH('POSTCODE INFO'!$S$3:$S$241,M3)=1,0))</f>
        <v>South Hyde</v>
      </c>
    </row>
    <row r="4" spans="1:14" x14ac:dyDescent="0.25">
      <c r="B4" s="1">
        <v>123306420</v>
      </c>
      <c r="H4" s="1" t="s">
        <v>6</v>
      </c>
      <c r="M4" t="str">
        <f t="shared" si="0"/>
        <v>NW10</v>
      </c>
      <c r="N4" t="str" cm="1">
        <f t="array" ref="N4">INDEX('POSTCODE INFO'!$T$3:$T$241,MATCH(TRUE,SEARCH('POSTCODE INFO'!$S$3:$S$241,M4)=1,0))</f>
        <v>South Hyde</v>
      </c>
    </row>
    <row r="5" spans="1:14" x14ac:dyDescent="0.25">
      <c r="B5" s="1">
        <v>123306421</v>
      </c>
      <c r="H5" s="1" t="s">
        <v>7</v>
      </c>
      <c r="M5" t="str">
        <f t="shared" si="0"/>
        <v>E3 2</v>
      </c>
      <c r="N5" t="str" cm="1">
        <f t="array" ref="N5">INDEX('POSTCODE INFO'!$T$3:$T$241,MATCH(TRUE,SEARCH('POSTCODE INFO'!$S$3:$S$241,M5)=1,0))</f>
        <v>South Hyde</v>
      </c>
    </row>
    <row r="6" spans="1:14" x14ac:dyDescent="0.25">
      <c r="B6" s="1">
        <v>123306422</v>
      </c>
      <c r="H6" s="1" t="s">
        <v>8</v>
      </c>
      <c r="M6" t="str">
        <f t="shared" si="0"/>
        <v xml:space="preserve">PO3 </v>
      </c>
      <c r="N6" t="str" cm="1">
        <f t="array" ref="N6">INDEX('POSTCODE INFO'!$T$3:$T$241,MATCH(TRUE,SEARCH('POSTCODE INFO'!$S$3:$S$241,M6)=1,0))</f>
        <v>South Hyde</v>
      </c>
    </row>
    <row r="7" spans="1:14" x14ac:dyDescent="0.25">
      <c r="B7" s="1">
        <v>123306423</v>
      </c>
      <c r="H7" s="1" t="s">
        <v>9</v>
      </c>
      <c r="M7" t="str">
        <f t="shared" si="0"/>
        <v>ME20</v>
      </c>
      <c r="N7" t="str" cm="1">
        <f t="array" ref="N7">INDEX('POSTCODE INFO'!$T$3:$T$241,MATCH(TRUE,SEARCH('POSTCODE INFO'!$S$3:$S$241,M7)=1,0))</f>
        <v>North Warrington</v>
      </c>
    </row>
    <row r="8" spans="1:14" x14ac:dyDescent="0.25">
      <c r="B8" s="1">
        <v>123306424</v>
      </c>
      <c r="H8" s="1" t="s">
        <v>10</v>
      </c>
      <c r="M8" t="str">
        <f t="shared" si="0"/>
        <v xml:space="preserve">WV1 </v>
      </c>
      <c r="N8" t="str" cm="1">
        <f t="array" ref="N8">INDEX('POSTCODE INFO'!$T$3:$T$241,MATCH(TRUE,SEARCH('POSTCODE INFO'!$S$3:$S$241,M8)=1,0))</f>
        <v>Midlands (Coventry)</v>
      </c>
    </row>
    <row r="9" spans="1:14" x14ac:dyDescent="0.25">
      <c r="B9" s="1">
        <v>123306425</v>
      </c>
      <c r="H9" s="1" t="s">
        <v>11</v>
      </c>
      <c r="M9" t="str">
        <f t="shared" si="0"/>
        <v>B7 5</v>
      </c>
      <c r="N9" t="str" cm="1">
        <f t="array" ref="N9">INDEX('POSTCODE INFO'!$T$3:$T$241,MATCH(TRUE,SEARCH('POSTCODE INFO'!$S$3:$S$241,M9)=1,0))</f>
        <v>Midlands (Coventry)</v>
      </c>
    </row>
    <row r="10" spans="1:14" x14ac:dyDescent="0.25">
      <c r="B10" s="1">
        <v>123306426</v>
      </c>
      <c r="H10" s="1" t="s">
        <v>12</v>
      </c>
      <c r="M10" t="str">
        <f t="shared" si="0"/>
        <v>S4 7</v>
      </c>
      <c r="N10" t="str" cm="1">
        <f t="array" ref="N10">INDEX('POSTCODE INFO'!$T$3:$T$241,MATCH(TRUE,SEARCH('POSTCODE INFO'!$S$3:$S$241,M10)=1,0))</f>
        <v>North Warrington</v>
      </c>
    </row>
    <row r="11" spans="1:14" x14ac:dyDescent="0.25">
      <c r="B11" s="1">
        <v>123306427</v>
      </c>
      <c r="H11" s="1" t="s">
        <v>13</v>
      </c>
      <c r="M11" t="str">
        <f t="shared" si="0"/>
        <v>SO15</v>
      </c>
      <c r="N11" t="str" cm="1">
        <f t="array" ref="N11">INDEX('POSTCODE INFO'!$T$3:$T$241,MATCH(TRUE,SEARCH('POSTCODE INFO'!$S$3:$S$241,M11)=1,0))</f>
        <v>West Country (Swindon)</v>
      </c>
    </row>
    <row r="12" spans="1:14" x14ac:dyDescent="0.25">
      <c r="B12" s="1">
        <v>123306428</v>
      </c>
      <c r="H12" s="1" t="s">
        <v>14</v>
      </c>
      <c r="M12" t="str">
        <f t="shared" si="0"/>
        <v xml:space="preserve">NG2 </v>
      </c>
      <c r="N12" t="str" cm="1">
        <f t="array" ref="N12">INDEX('POSTCODE INFO'!$T$3:$T$241,MATCH(TRUE,SEARCH('POSTCODE INFO'!$S$3:$S$241,M12)=1,0))</f>
        <v>Midlands (Coventry)</v>
      </c>
    </row>
    <row r="13" spans="1:14" x14ac:dyDescent="0.25">
      <c r="B13" s="1">
        <v>123306429</v>
      </c>
      <c r="H13" s="1" t="s">
        <v>15</v>
      </c>
      <c r="M13" t="str">
        <f t="shared" si="0"/>
        <v xml:space="preserve">G41 </v>
      </c>
      <c r="N13" t="str" cm="1">
        <f t="array" ref="N13">INDEX('POSTCODE INFO'!$T$3:$T$241,MATCH(TRUE,SEARCH('POSTCODE INFO'!$S$3:$S$241,M13)=1,0))</f>
        <v>Scotland &amp; NE (Warrington)</v>
      </c>
    </row>
    <row r="14" spans="1:14" x14ac:dyDescent="0.25">
      <c r="B14" s="1">
        <v>123306430</v>
      </c>
      <c r="H14" s="1" t="s">
        <v>16</v>
      </c>
      <c r="M14" t="str">
        <f t="shared" si="0"/>
        <v xml:space="preserve">BS2 </v>
      </c>
      <c r="N14" t="str" cm="1">
        <f t="array" ref="N14">INDEX('POSTCODE INFO'!$T$3:$T$241,MATCH(TRUE,SEARCH('POSTCODE INFO'!$S$3:$S$241,M14)=1,0))</f>
        <v>Midlands (Coventry)</v>
      </c>
    </row>
    <row r="15" spans="1:14" x14ac:dyDescent="0.25">
      <c r="B15" s="1">
        <v>123306431</v>
      </c>
      <c r="H15" s="1" t="s">
        <v>17</v>
      </c>
      <c r="M15" t="str">
        <f t="shared" si="0"/>
        <v>CF63</v>
      </c>
      <c r="N15" t="str" cm="1">
        <f t="array" ref="N15">INDEX('POSTCODE INFO'!$T$3:$T$241,MATCH(TRUE,SEARCH('POSTCODE INFO'!$S$3:$S$241,M15)=1,0))</f>
        <v>West Country (Swindon)</v>
      </c>
    </row>
    <row r="16" spans="1:14" x14ac:dyDescent="0.25">
      <c r="B16" s="1">
        <v>123306432</v>
      </c>
      <c r="H16" s="1" t="s">
        <v>18</v>
      </c>
      <c r="M16" t="str">
        <f t="shared" si="0"/>
        <v xml:space="preserve">KT2 </v>
      </c>
      <c r="N16" t="str" cm="1">
        <f t="array" ref="N16">INDEX('POSTCODE INFO'!$T$3:$T$241,MATCH(TRUE,SEARCH('POSTCODE INFO'!$S$3:$S$241,M16)=1,0))</f>
        <v>South Hyde</v>
      </c>
    </row>
    <row r="17" spans="1:14" x14ac:dyDescent="0.25">
      <c r="B17" s="1">
        <v>123306433</v>
      </c>
      <c r="H17" s="1" t="s">
        <v>19</v>
      </c>
      <c r="M17" t="str">
        <f t="shared" si="0"/>
        <v xml:space="preserve">B98 </v>
      </c>
      <c r="N17" t="str" cm="1">
        <f t="array" ref="N17">INDEX('POSTCODE INFO'!$T$3:$T$241,MATCH(TRUE,SEARCH('POSTCODE INFO'!$S$3:$S$241,M17)=1,0))</f>
        <v>Midlands (Coventry)</v>
      </c>
    </row>
    <row r="18" spans="1:14" x14ac:dyDescent="0.25">
      <c r="B18" s="1">
        <v>123306434</v>
      </c>
      <c r="H18" s="1" t="s">
        <v>20</v>
      </c>
      <c r="M18" t="str">
        <f t="shared" si="0"/>
        <v>DE24</v>
      </c>
      <c r="N18" t="str" cm="1">
        <f t="array" ref="N18">INDEX('POSTCODE INFO'!$T$3:$T$241,MATCH(TRUE,SEARCH('POSTCODE INFO'!$S$3:$S$241,M18)=1,0))</f>
        <v>Midlands (Coventry)</v>
      </c>
    </row>
    <row r="19" spans="1:14" x14ac:dyDescent="0.25">
      <c r="B19" s="1">
        <v>123306435</v>
      </c>
      <c r="H19" s="1" t="s">
        <v>21</v>
      </c>
      <c r="M19" t="str">
        <f t="shared" si="0"/>
        <v xml:space="preserve">NG2 </v>
      </c>
      <c r="N19" t="str" cm="1">
        <f t="array" ref="N19">INDEX('POSTCODE INFO'!$T$3:$T$241,MATCH(TRUE,SEARCH('POSTCODE INFO'!$S$3:$S$241,M19)=1,0))</f>
        <v>Midlands (Coventry)</v>
      </c>
    </row>
    <row r="20" spans="1:14" x14ac:dyDescent="0.25">
      <c r="B20" s="1">
        <v>123306436</v>
      </c>
      <c r="H20" s="1" t="s">
        <v>22</v>
      </c>
      <c r="M20" t="str">
        <f t="shared" si="0"/>
        <v xml:space="preserve">BH1 </v>
      </c>
      <c r="N20" t="str" cm="1">
        <f t="array" ref="N20">INDEX('POSTCODE INFO'!$T$3:$T$241,MATCH(TRUE,SEARCH('POSTCODE INFO'!$S$3:$S$241,M20)=1,0))</f>
        <v>Midlands (Coventry)</v>
      </c>
    </row>
    <row r="21" spans="1:14" x14ac:dyDescent="0.25">
      <c r="B21" s="1">
        <v>123306437</v>
      </c>
      <c r="H21" s="1" t="s">
        <v>23</v>
      </c>
      <c r="M21" t="str">
        <f t="shared" si="0"/>
        <v>PL31</v>
      </c>
      <c r="N21" t="str" cm="1">
        <f t="array" ref="N21">INDEX('POSTCODE INFO'!$T$3:$T$241,MATCH(TRUE,SEARCH('POSTCODE INFO'!$S$3:$S$241,M21)=1,0))</f>
        <v>West Country (Swindon)</v>
      </c>
    </row>
    <row r="22" spans="1:14" x14ac:dyDescent="0.25">
      <c r="B22" s="1">
        <v>123306438</v>
      </c>
      <c r="H22" s="1" t="s">
        <v>24</v>
      </c>
      <c r="M22" t="str">
        <f t="shared" si="0"/>
        <v>DN15</v>
      </c>
      <c r="N22" t="str" cm="1">
        <f t="array" ref="N22">INDEX('POSTCODE INFO'!$T$3:$T$241,MATCH(TRUE,SEARCH('POSTCODE INFO'!$S$3:$S$241,M22)=1,0))</f>
        <v>North Warrington</v>
      </c>
    </row>
    <row r="23" spans="1:14" x14ac:dyDescent="0.25">
      <c r="B23" s="1">
        <v>123306439</v>
      </c>
      <c r="H23" s="1" t="s">
        <v>25</v>
      </c>
      <c r="M23" t="str">
        <f t="shared" si="0"/>
        <v>TW13</v>
      </c>
      <c r="N23" t="str" cm="1">
        <f t="array" ref="N23">INDEX('POSTCODE INFO'!$T$3:$T$241,MATCH(TRUE,SEARCH('POSTCODE INFO'!$S$3:$S$241,M23)=1,0))</f>
        <v>South Hyde</v>
      </c>
    </row>
    <row r="24" spans="1:14" x14ac:dyDescent="0.25">
      <c r="B24" s="1">
        <v>123306440</v>
      </c>
      <c r="H24" s="1" t="s">
        <v>26</v>
      </c>
      <c r="M24" t="str">
        <f t="shared" si="0"/>
        <v>RH10</v>
      </c>
      <c r="N24" t="str" cm="1">
        <f t="array" ref="N24">INDEX('POSTCODE INFO'!$T$3:$T$241,MATCH(TRUE,SEARCH('POSTCODE INFO'!$S$3:$S$241,M24)=1,0))</f>
        <v>South Hyde</v>
      </c>
    </row>
    <row r="25" spans="1:14" x14ac:dyDescent="0.25">
      <c r="B25" s="1">
        <v>123306441</v>
      </c>
      <c r="H25" s="1" t="s">
        <v>27</v>
      </c>
      <c r="M25" t="str">
        <f t="shared" si="0"/>
        <v>NR31</v>
      </c>
      <c r="N25" t="str" cm="1">
        <f t="array" ref="N25">INDEX('POSTCODE INFO'!$T$3:$T$241,MATCH(TRUE,SEARCH('POSTCODE INFO'!$S$3:$S$241,M25)=1,0))</f>
        <v>Midlands (Coventry)</v>
      </c>
    </row>
    <row r="26" spans="1:14" x14ac:dyDescent="0.25">
      <c r="B26" s="1">
        <v>123306443</v>
      </c>
      <c r="H26" s="1" t="s">
        <v>28</v>
      </c>
      <c r="M26" t="str">
        <f t="shared" si="0"/>
        <v>CF24</v>
      </c>
      <c r="N26" t="str" cm="1">
        <f t="array" ref="N26">INDEX('POSTCODE INFO'!$T$3:$T$241,MATCH(TRUE,SEARCH('POSTCODE INFO'!$S$3:$S$241,M26)=1,0))</f>
        <v>West Country (Swindon)</v>
      </c>
    </row>
    <row r="27" spans="1:14" x14ac:dyDescent="0.25">
      <c r="B27" s="1">
        <v>123306444</v>
      </c>
      <c r="H27" s="1" t="s">
        <v>29</v>
      </c>
      <c r="M27" t="str">
        <f t="shared" si="0"/>
        <v xml:space="preserve">BS3 </v>
      </c>
      <c r="N27" t="str" cm="1">
        <f t="array" ref="N27">INDEX('POSTCODE INFO'!$T$3:$T$241,MATCH(TRUE,SEARCH('POSTCODE INFO'!$S$3:$S$241,M27)=1,0))</f>
        <v>Midlands (Coventry)</v>
      </c>
    </row>
    <row r="28" spans="1:14" x14ac:dyDescent="0.25">
      <c r="B28" s="1">
        <v>123306445</v>
      </c>
      <c r="H28" s="1" t="s">
        <v>30</v>
      </c>
      <c r="M28" t="str">
        <f t="shared" si="0"/>
        <v xml:space="preserve">WA5 </v>
      </c>
      <c r="N28" t="str" cm="1">
        <f t="array" ref="N28">INDEX('POSTCODE INFO'!$T$3:$T$241,MATCH(TRUE,SEARCH('POSTCODE INFO'!$S$3:$S$241,M28)=1,0))</f>
        <v>North Warrington</v>
      </c>
    </row>
    <row r="29" spans="1:14" x14ac:dyDescent="0.25">
      <c r="B29" s="1">
        <v>123306446</v>
      </c>
      <c r="H29" s="1" t="s">
        <v>31</v>
      </c>
      <c r="M29" t="str">
        <f t="shared" si="0"/>
        <v xml:space="preserve">BB9 </v>
      </c>
      <c r="N29" t="str" cm="1">
        <f t="array" ref="N29">INDEX('POSTCODE INFO'!$T$3:$T$241,MATCH(TRUE,SEARCH('POSTCODE INFO'!$S$3:$S$241,M29)=1,0))</f>
        <v>Midlands (Coventry)</v>
      </c>
    </row>
    <row r="30" spans="1:14" x14ac:dyDescent="0.25">
      <c r="B30" s="1">
        <v>123306447</v>
      </c>
      <c r="H30" s="1" t="s">
        <v>32</v>
      </c>
      <c r="M30" t="str">
        <f t="shared" si="0"/>
        <v xml:space="preserve">PO6 </v>
      </c>
      <c r="N30" t="str" cm="1">
        <f t="array" ref="N30">INDEX('POSTCODE INFO'!$T$3:$T$241,MATCH(TRUE,SEARCH('POSTCODE INFO'!$S$3:$S$241,M30)=1,0))</f>
        <v>South Hyde</v>
      </c>
    </row>
    <row r="31" spans="1:14" x14ac:dyDescent="0.25">
      <c r="B31" s="1">
        <v>123306448</v>
      </c>
      <c r="H31" s="1" t="s">
        <v>33</v>
      </c>
      <c r="M31" t="str">
        <f t="shared" si="0"/>
        <v xml:space="preserve">CB1 </v>
      </c>
      <c r="N31" t="str" cm="1">
        <f t="array" ref="N31">INDEX('POSTCODE INFO'!$T$3:$T$241,MATCH(TRUE,SEARCH('POSTCODE INFO'!$S$3:$S$241,M31)=1,0))</f>
        <v>South Hyde</v>
      </c>
    </row>
    <row r="32" spans="1:14" hidden="1" x14ac:dyDescent="0.25">
      <c r="A32" t="s">
        <v>34</v>
      </c>
      <c r="B32"/>
      <c r="H32"/>
    </row>
  </sheetData>
  <autoFilter ref="A1:L32" xr:uid="{F80E81A9-D63A-4B99-9047-E95F8CCB9759}">
    <filterColumn colId="11">
      <customFilters>
        <customFilter operator="notEqual" val=" "/>
      </customFilters>
    </filterColumn>
  </autoFilter>
  <pageMargins left="0.7" right="0.7" top="0.75" bottom="0.75" header="0.3" footer="0.3"/>
  <pageSetup paperSize="9"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7A9C23-4BD0-49E7-BE51-F246A917216D}">
  <sheetPr codeName="Sheet2"/>
  <dimension ref="A1:U241"/>
  <sheetViews>
    <sheetView topLeftCell="A190" zoomScale="76" zoomScaleNormal="76" workbookViewId="0">
      <selection activeCell="S2" sqref="S2:T2"/>
    </sheetView>
  </sheetViews>
  <sheetFormatPr defaultRowHeight="15" x14ac:dyDescent="0.25"/>
  <cols>
    <col min="1" max="1" width="15.140625" bestFit="1" customWidth="1"/>
    <col min="2" max="2" width="11.28515625" bestFit="1" customWidth="1"/>
    <col min="3" max="3" width="17.85546875" customWidth="1"/>
    <col min="4" max="4" width="11.42578125" customWidth="1"/>
    <col min="6" max="6" width="13.28515625" bestFit="1" customWidth="1"/>
    <col min="20" max="20" width="25.7109375" bestFit="1" customWidth="1"/>
  </cols>
  <sheetData>
    <row r="1" spans="1:21" ht="15.75" thickBot="1" x14ac:dyDescent="0.3">
      <c r="A1" s="2"/>
    </row>
    <row r="2" spans="1:21" ht="46.5" customHeight="1" x14ac:dyDescent="0.25">
      <c r="A2" s="14" t="s">
        <v>35</v>
      </c>
      <c r="B2" s="15" t="s">
        <v>36</v>
      </c>
      <c r="C2" s="16" t="s">
        <v>37</v>
      </c>
      <c r="D2" s="17" t="s">
        <v>38</v>
      </c>
      <c r="E2" s="18" t="s">
        <v>39</v>
      </c>
      <c r="F2" s="19" t="s">
        <v>40</v>
      </c>
      <c r="S2" s="22" t="s">
        <v>280</v>
      </c>
      <c r="T2" s="22" t="s">
        <v>281</v>
      </c>
    </row>
    <row r="3" spans="1:21" ht="16.5" thickBot="1" x14ac:dyDescent="0.3">
      <c r="A3" s="4" t="s">
        <v>41</v>
      </c>
      <c r="B3" s="5" t="s">
        <v>42</v>
      </c>
      <c r="C3" s="5" t="s">
        <v>43</v>
      </c>
      <c r="D3" s="5" t="s">
        <v>44</v>
      </c>
      <c r="E3" s="5" t="s">
        <v>45</v>
      </c>
      <c r="F3" s="4" t="s">
        <v>46</v>
      </c>
      <c r="S3" t="s">
        <v>41</v>
      </c>
      <c r="T3" t="s">
        <v>35</v>
      </c>
      <c r="U3" s="3"/>
    </row>
    <row r="4" spans="1:21" ht="16.5" thickBot="1" x14ac:dyDescent="0.3">
      <c r="A4" s="4" t="s">
        <v>47</v>
      </c>
      <c r="B4" s="5" t="s">
        <v>48</v>
      </c>
      <c r="C4" s="5" t="s">
        <v>49</v>
      </c>
      <c r="D4" s="5" t="s">
        <v>50</v>
      </c>
      <c r="E4" s="5" t="s">
        <v>51</v>
      </c>
      <c r="F4" s="4" t="s">
        <v>52</v>
      </c>
      <c r="S4" t="s">
        <v>47</v>
      </c>
      <c r="T4" t="s">
        <v>35</v>
      </c>
      <c r="U4" s="3"/>
    </row>
    <row r="5" spans="1:21" ht="16.5" thickBot="1" x14ac:dyDescent="0.3">
      <c r="A5" s="4" t="s">
        <v>53</v>
      </c>
      <c r="B5" s="5" t="s">
        <v>54</v>
      </c>
      <c r="C5" s="5" t="s">
        <v>55</v>
      </c>
      <c r="D5" s="5" t="s">
        <v>56</v>
      </c>
      <c r="E5" s="5" t="s">
        <v>57</v>
      </c>
      <c r="F5" s="4" t="s">
        <v>58</v>
      </c>
      <c r="S5" t="s">
        <v>53</v>
      </c>
      <c r="T5" t="s">
        <v>35</v>
      </c>
      <c r="U5" s="3"/>
    </row>
    <row r="6" spans="1:21" ht="16.5" thickBot="1" x14ac:dyDescent="0.3">
      <c r="A6" s="4" t="s">
        <v>59</v>
      </c>
      <c r="B6" s="5" t="s">
        <v>60</v>
      </c>
      <c r="C6" s="5" t="s">
        <v>61</v>
      </c>
      <c r="D6" s="5" t="s">
        <v>62</v>
      </c>
      <c r="E6" s="5" t="s">
        <v>63</v>
      </c>
      <c r="F6" s="4" t="s">
        <v>64</v>
      </c>
      <c r="S6" t="s">
        <v>59</v>
      </c>
      <c r="T6" t="s">
        <v>35</v>
      </c>
      <c r="U6" s="3"/>
    </row>
    <row r="7" spans="1:21" ht="16.5" thickBot="1" x14ac:dyDescent="0.3">
      <c r="A7" s="4" t="s">
        <v>65</v>
      </c>
      <c r="B7" s="5" t="s">
        <v>66</v>
      </c>
      <c r="C7" s="5" t="s">
        <v>67</v>
      </c>
      <c r="D7" s="5" t="s">
        <v>68</v>
      </c>
      <c r="E7" s="5" t="s">
        <v>69</v>
      </c>
      <c r="F7" s="4" t="s">
        <v>70</v>
      </c>
      <c r="S7" t="s">
        <v>65</v>
      </c>
      <c r="T7" t="s">
        <v>35</v>
      </c>
      <c r="U7" s="3"/>
    </row>
    <row r="8" spans="1:21" ht="16.5" thickBot="1" x14ac:dyDescent="0.3">
      <c r="A8" s="4" t="s">
        <v>71</v>
      </c>
      <c r="B8" s="5" t="s">
        <v>72</v>
      </c>
      <c r="C8" s="5" t="s">
        <v>73</v>
      </c>
      <c r="D8" s="5" t="s">
        <v>74</v>
      </c>
      <c r="E8" s="5" t="s">
        <v>75</v>
      </c>
      <c r="F8" s="4" t="s">
        <v>76</v>
      </c>
      <c r="S8" t="s">
        <v>71</v>
      </c>
      <c r="T8" t="s">
        <v>35</v>
      </c>
      <c r="U8" s="3"/>
    </row>
    <row r="9" spans="1:21" ht="16.5" thickBot="1" x14ac:dyDescent="0.3">
      <c r="A9" s="4" t="s">
        <v>77</v>
      </c>
      <c r="B9" s="5" t="s">
        <v>78</v>
      </c>
      <c r="C9" s="5" t="s">
        <v>79</v>
      </c>
      <c r="D9" s="5" t="s">
        <v>80</v>
      </c>
      <c r="E9" s="5" t="s">
        <v>81</v>
      </c>
      <c r="F9" s="4" t="s">
        <v>82</v>
      </c>
      <c r="S9" t="s">
        <v>77</v>
      </c>
      <c r="T9" t="s">
        <v>35</v>
      </c>
      <c r="U9" s="3"/>
    </row>
    <row r="10" spans="1:21" ht="16.5" thickBot="1" x14ac:dyDescent="0.3">
      <c r="A10" s="4" t="s">
        <v>83</v>
      </c>
      <c r="B10" s="5" t="s">
        <v>84</v>
      </c>
      <c r="C10" s="5" t="s">
        <v>85</v>
      </c>
      <c r="D10" s="5" t="s">
        <v>86</v>
      </c>
      <c r="E10" s="6" t="s">
        <v>87</v>
      </c>
      <c r="F10" s="4" t="s">
        <v>88</v>
      </c>
      <c r="G10" s="7"/>
      <c r="S10" t="s">
        <v>83</v>
      </c>
      <c r="T10" t="s">
        <v>35</v>
      </c>
      <c r="U10" s="3"/>
    </row>
    <row r="11" spans="1:21" ht="16.5" thickBot="1" x14ac:dyDescent="0.3">
      <c r="A11" s="4" t="s">
        <v>89</v>
      </c>
      <c r="B11" s="5" t="s">
        <v>90</v>
      </c>
      <c r="C11" s="5" t="s">
        <v>91</v>
      </c>
      <c r="D11" s="5" t="s">
        <v>92</v>
      </c>
      <c r="E11" s="6" t="s">
        <v>93</v>
      </c>
      <c r="F11" s="4" t="s">
        <v>94</v>
      </c>
      <c r="G11" s="7"/>
      <c r="S11" t="s">
        <v>89</v>
      </c>
      <c r="T11" t="s">
        <v>35</v>
      </c>
    </row>
    <row r="12" spans="1:21" ht="16.5" thickBot="1" x14ac:dyDescent="0.3">
      <c r="A12" s="4" t="s">
        <v>95</v>
      </c>
      <c r="B12" s="5" t="s">
        <v>96</v>
      </c>
      <c r="C12" s="5" t="s">
        <v>97</v>
      </c>
      <c r="D12" s="5" t="s">
        <v>98</v>
      </c>
      <c r="E12" s="6" t="s">
        <v>99</v>
      </c>
      <c r="F12" s="4" t="s">
        <v>100</v>
      </c>
      <c r="G12" s="7"/>
      <c r="S12" t="s">
        <v>95</v>
      </c>
      <c r="T12" t="s">
        <v>35</v>
      </c>
    </row>
    <row r="13" spans="1:21" ht="16.5" thickBot="1" x14ac:dyDescent="0.3">
      <c r="A13" s="4" t="s">
        <v>101</v>
      </c>
      <c r="B13" s="5" t="s">
        <v>102</v>
      </c>
      <c r="C13" s="5" t="s">
        <v>103</v>
      </c>
      <c r="D13" s="5" t="s">
        <v>104</v>
      </c>
      <c r="E13" s="6" t="s">
        <v>105</v>
      </c>
      <c r="F13" s="4" t="s">
        <v>106</v>
      </c>
      <c r="G13" s="7"/>
      <c r="S13" t="s">
        <v>101</v>
      </c>
      <c r="T13" t="s">
        <v>35</v>
      </c>
    </row>
    <row r="14" spans="1:21" ht="16.5" thickBot="1" x14ac:dyDescent="0.3">
      <c r="A14" s="4" t="s">
        <v>107</v>
      </c>
      <c r="B14" s="5" t="s">
        <v>108</v>
      </c>
      <c r="C14" s="5" t="s">
        <v>109</v>
      </c>
      <c r="D14" s="5" t="s">
        <v>110</v>
      </c>
      <c r="E14" s="6" t="s">
        <v>111</v>
      </c>
      <c r="F14" s="4" t="s">
        <v>112</v>
      </c>
      <c r="G14" s="7"/>
      <c r="S14" t="s">
        <v>107</v>
      </c>
      <c r="T14" t="s">
        <v>35</v>
      </c>
    </row>
    <row r="15" spans="1:21" ht="16.5" thickBot="1" x14ac:dyDescent="0.3">
      <c r="A15" s="4" t="s">
        <v>113</v>
      </c>
      <c r="B15" s="5" t="s">
        <v>114</v>
      </c>
      <c r="C15" s="5" t="s">
        <v>115</v>
      </c>
      <c r="D15" s="5" t="s">
        <v>116</v>
      </c>
      <c r="E15" s="6" t="s">
        <v>117</v>
      </c>
      <c r="F15" s="4" t="s">
        <v>118</v>
      </c>
      <c r="S15" t="s">
        <v>113</v>
      </c>
      <c r="T15" t="s">
        <v>35</v>
      </c>
    </row>
    <row r="16" spans="1:21" ht="16.5" thickBot="1" x14ac:dyDescent="0.3">
      <c r="A16" s="4" t="s">
        <v>119</v>
      </c>
      <c r="B16" s="5" t="s">
        <v>120</v>
      </c>
      <c r="C16" s="5" t="s">
        <v>121</v>
      </c>
      <c r="D16" s="5" t="s">
        <v>122</v>
      </c>
      <c r="E16" s="5" t="s">
        <v>123</v>
      </c>
      <c r="F16" s="4" t="s">
        <v>124</v>
      </c>
      <c r="S16" t="s">
        <v>119</v>
      </c>
      <c r="T16" t="s">
        <v>35</v>
      </c>
    </row>
    <row r="17" spans="1:20" ht="16.5" thickBot="1" x14ac:dyDescent="0.3">
      <c r="A17" s="4" t="s">
        <v>125</v>
      </c>
      <c r="B17" s="5" t="s">
        <v>126</v>
      </c>
      <c r="C17" s="5" t="s">
        <v>127</v>
      </c>
      <c r="D17" s="5" t="s">
        <v>128</v>
      </c>
      <c r="E17" s="5" t="s">
        <v>129</v>
      </c>
      <c r="F17" s="4" t="s">
        <v>130</v>
      </c>
      <c r="S17" t="s">
        <v>125</v>
      </c>
      <c r="T17" t="s">
        <v>35</v>
      </c>
    </row>
    <row r="18" spans="1:20" ht="16.5" thickBot="1" x14ac:dyDescent="0.3">
      <c r="A18" s="4" t="s">
        <v>131</v>
      </c>
      <c r="B18" s="5" t="s">
        <v>132</v>
      </c>
      <c r="C18" s="5" t="s">
        <v>133</v>
      </c>
      <c r="D18" s="8" t="s">
        <v>134</v>
      </c>
      <c r="E18" s="8" t="s">
        <v>135</v>
      </c>
      <c r="F18" s="4" t="s">
        <v>136</v>
      </c>
      <c r="S18" t="s">
        <v>131</v>
      </c>
      <c r="T18" t="s">
        <v>35</v>
      </c>
    </row>
    <row r="19" spans="1:20" ht="16.5" thickBot="1" x14ac:dyDescent="0.3">
      <c r="A19" s="4" t="s">
        <v>137</v>
      </c>
      <c r="B19" s="5" t="s">
        <v>138</v>
      </c>
      <c r="C19" s="6" t="s">
        <v>139</v>
      </c>
      <c r="D19" s="9" t="s">
        <v>140</v>
      </c>
      <c r="E19" s="10" t="s">
        <v>141</v>
      </c>
      <c r="F19" s="4" t="s">
        <v>142</v>
      </c>
      <c r="S19" t="s">
        <v>137</v>
      </c>
      <c r="T19" t="s">
        <v>35</v>
      </c>
    </row>
    <row r="20" spans="1:20" ht="16.5" thickBot="1" x14ac:dyDescent="0.3">
      <c r="A20" s="4" t="s">
        <v>143</v>
      </c>
      <c r="B20" s="5" t="s">
        <v>144</v>
      </c>
      <c r="D20" s="9" t="s">
        <v>145</v>
      </c>
      <c r="E20" s="10" t="s">
        <v>146</v>
      </c>
      <c r="F20" s="4" t="s">
        <v>147</v>
      </c>
      <c r="S20" t="s">
        <v>143</v>
      </c>
      <c r="T20" t="s">
        <v>35</v>
      </c>
    </row>
    <row r="21" spans="1:20" ht="16.5" thickBot="1" x14ac:dyDescent="0.3">
      <c r="A21" s="4" t="s">
        <v>148</v>
      </c>
      <c r="B21" s="5" t="s">
        <v>149</v>
      </c>
      <c r="D21" s="9" t="s">
        <v>150</v>
      </c>
      <c r="E21" s="10" t="s">
        <v>151</v>
      </c>
      <c r="F21" s="4" t="s">
        <v>152</v>
      </c>
      <c r="S21" t="s">
        <v>148</v>
      </c>
      <c r="T21" t="s">
        <v>35</v>
      </c>
    </row>
    <row r="22" spans="1:20" ht="16.5" thickBot="1" x14ac:dyDescent="0.3">
      <c r="A22" s="4" t="s">
        <v>153</v>
      </c>
      <c r="D22" s="9" t="s">
        <v>154</v>
      </c>
      <c r="E22" s="10" t="s">
        <v>155</v>
      </c>
      <c r="F22" s="4" t="s">
        <v>156</v>
      </c>
      <c r="S22" t="s">
        <v>153</v>
      </c>
      <c r="T22" t="s">
        <v>35</v>
      </c>
    </row>
    <row r="23" spans="1:20" ht="16.5" thickBot="1" x14ac:dyDescent="0.3">
      <c r="A23" s="4" t="s">
        <v>157</v>
      </c>
      <c r="D23" s="9" t="s">
        <v>158</v>
      </c>
      <c r="E23" s="10" t="s">
        <v>159</v>
      </c>
      <c r="F23" s="4" t="s">
        <v>160</v>
      </c>
      <c r="S23" t="s">
        <v>157</v>
      </c>
      <c r="T23" t="s">
        <v>35</v>
      </c>
    </row>
    <row r="24" spans="1:20" ht="16.5" thickBot="1" x14ac:dyDescent="0.3">
      <c r="A24" s="4" t="s">
        <v>161</v>
      </c>
      <c r="B24" s="11"/>
      <c r="C24" s="11"/>
      <c r="D24" s="9" t="s">
        <v>162</v>
      </c>
      <c r="E24" s="10" t="s">
        <v>163</v>
      </c>
      <c r="F24" s="4" t="s">
        <v>164</v>
      </c>
      <c r="S24" t="s">
        <v>161</v>
      </c>
      <c r="T24" t="s">
        <v>35</v>
      </c>
    </row>
    <row r="25" spans="1:20" ht="16.5" thickBot="1" x14ac:dyDescent="0.3">
      <c r="A25" s="4" t="s">
        <v>165</v>
      </c>
      <c r="B25" s="3"/>
      <c r="C25" s="3"/>
      <c r="D25" s="9" t="s">
        <v>166</v>
      </c>
      <c r="E25" s="10" t="s">
        <v>167</v>
      </c>
      <c r="F25" s="4" t="s">
        <v>168</v>
      </c>
      <c r="S25" t="s">
        <v>165</v>
      </c>
      <c r="T25" t="s">
        <v>35</v>
      </c>
    </row>
    <row r="26" spans="1:20" ht="16.5" thickBot="1" x14ac:dyDescent="0.3">
      <c r="A26" s="4" t="s">
        <v>169</v>
      </c>
      <c r="B26" s="3"/>
      <c r="C26" s="3"/>
      <c r="D26" s="9" t="s">
        <v>170</v>
      </c>
      <c r="E26" s="10" t="s">
        <v>171</v>
      </c>
      <c r="F26" s="4" t="s">
        <v>172</v>
      </c>
      <c r="S26" t="s">
        <v>169</v>
      </c>
      <c r="T26" t="s">
        <v>35</v>
      </c>
    </row>
    <row r="27" spans="1:20" ht="16.5" thickBot="1" x14ac:dyDescent="0.3">
      <c r="A27" s="4" t="s">
        <v>173</v>
      </c>
      <c r="D27" s="9" t="s">
        <v>174</v>
      </c>
      <c r="E27" s="10" t="s">
        <v>175</v>
      </c>
      <c r="F27" s="4" t="s">
        <v>176</v>
      </c>
      <c r="S27" t="s">
        <v>173</v>
      </c>
      <c r="T27" t="s">
        <v>35</v>
      </c>
    </row>
    <row r="28" spans="1:20" ht="16.5" thickBot="1" x14ac:dyDescent="0.3">
      <c r="A28" s="4" t="s">
        <v>177</v>
      </c>
      <c r="D28" s="9" t="s">
        <v>178</v>
      </c>
      <c r="E28" s="10" t="s">
        <v>179</v>
      </c>
      <c r="F28" s="4" t="s">
        <v>180</v>
      </c>
      <c r="S28" t="s">
        <v>177</v>
      </c>
      <c r="T28" t="s">
        <v>35</v>
      </c>
    </row>
    <row r="29" spans="1:20" ht="16.5" thickBot="1" x14ac:dyDescent="0.3">
      <c r="A29" s="4" t="s">
        <v>181</v>
      </c>
      <c r="D29" s="9" t="s">
        <v>182</v>
      </c>
      <c r="E29" s="10" t="s">
        <v>183</v>
      </c>
      <c r="F29" s="4" t="s">
        <v>184</v>
      </c>
      <c r="S29" t="s">
        <v>181</v>
      </c>
      <c r="T29" t="s">
        <v>35</v>
      </c>
    </row>
    <row r="30" spans="1:20" ht="16.5" thickBot="1" x14ac:dyDescent="0.3">
      <c r="A30" s="4" t="s">
        <v>185</v>
      </c>
      <c r="D30" s="9" t="s">
        <v>186</v>
      </c>
      <c r="E30" s="10" t="s">
        <v>187</v>
      </c>
      <c r="F30" s="4" t="s">
        <v>188</v>
      </c>
      <c r="S30" t="s">
        <v>185</v>
      </c>
      <c r="T30" t="s">
        <v>35</v>
      </c>
    </row>
    <row r="31" spans="1:20" ht="16.5" thickBot="1" x14ac:dyDescent="0.3">
      <c r="A31" s="4" t="s">
        <v>189</v>
      </c>
      <c r="E31" s="10" t="s">
        <v>190</v>
      </c>
      <c r="F31" s="4" t="s">
        <v>191</v>
      </c>
      <c r="S31" t="s">
        <v>189</v>
      </c>
      <c r="T31" t="s">
        <v>35</v>
      </c>
    </row>
    <row r="32" spans="1:20" ht="16.5" thickBot="1" x14ac:dyDescent="0.3">
      <c r="A32" s="4" t="s">
        <v>192</v>
      </c>
      <c r="E32" s="10" t="s">
        <v>193</v>
      </c>
      <c r="F32" s="4" t="s">
        <v>194</v>
      </c>
      <c r="S32" t="s">
        <v>192</v>
      </c>
      <c r="T32" t="s">
        <v>35</v>
      </c>
    </row>
    <row r="33" spans="1:20" ht="16.5" thickBot="1" x14ac:dyDescent="0.3">
      <c r="A33" s="12" t="s">
        <v>195</v>
      </c>
      <c r="E33" s="10" t="s">
        <v>196</v>
      </c>
      <c r="F33" s="4" t="s">
        <v>197</v>
      </c>
      <c r="S33" t="s">
        <v>195</v>
      </c>
      <c r="T33" t="s">
        <v>35</v>
      </c>
    </row>
    <row r="34" spans="1:20" ht="16.5" thickBot="1" x14ac:dyDescent="0.3">
      <c r="A34" s="4" t="s">
        <v>198</v>
      </c>
      <c r="E34" s="10" t="s">
        <v>199</v>
      </c>
      <c r="F34" s="4" t="s">
        <v>200</v>
      </c>
      <c r="S34" t="s">
        <v>198</v>
      </c>
      <c r="T34" t="s">
        <v>35</v>
      </c>
    </row>
    <row r="35" spans="1:20" ht="16.5" thickBot="1" x14ac:dyDescent="0.3">
      <c r="A35" s="12" t="s">
        <v>201</v>
      </c>
      <c r="E35" s="10" t="s">
        <v>202</v>
      </c>
      <c r="F35" s="4" t="s">
        <v>203</v>
      </c>
      <c r="S35" t="s">
        <v>201</v>
      </c>
      <c r="T35" t="s">
        <v>35</v>
      </c>
    </row>
    <row r="36" spans="1:20" ht="16.5" thickBot="1" x14ac:dyDescent="0.3">
      <c r="A36" s="4" t="s">
        <v>204</v>
      </c>
      <c r="E36" s="10" t="s">
        <v>205</v>
      </c>
      <c r="F36" s="4" t="s">
        <v>206</v>
      </c>
      <c r="S36" t="s">
        <v>204</v>
      </c>
      <c r="T36" t="s">
        <v>35</v>
      </c>
    </row>
    <row r="37" spans="1:20" ht="16.5" thickBot="1" x14ac:dyDescent="0.3">
      <c r="A37" s="12" t="s">
        <v>207</v>
      </c>
      <c r="E37" s="10" t="s">
        <v>208</v>
      </c>
      <c r="F37" s="4" t="s">
        <v>209</v>
      </c>
      <c r="S37" t="s">
        <v>207</v>
      </c>
      <c r="T37" t="s">
        <v>35</v>
      </c>
    </row>
    <row r="38" spans="1:20" ht="16.5" thickBot="1" x14ac:dyDescent="0.3">
      <c r="A38" s="4" t="s">
        <v>210</v>
      </c>
      <c r="E38" s="10" t="s">
        <v>211</v>
      </c>
      <c r="F38" s="4" t="s">
        <v>212</v>
      </c>
      <c r="S38" t="s">
        <v>210</v>
      </c>
      <c r="T38" t="s">
        <v>35</v>
      </c>
    </row>
    <row r="39" spans="1:20" ht="16.5" thickBot="1" x14ac:dyDescent="0.3">
      <c r="A39" s="12" t="s">
        <v>213</v>
      </c>
      <c r="E39" s="10" t="s">
        <v>214</v>
      </c>
      <c r="F39" s="4" t="s">
        <v>215</v>
      </c>
      <c r="S39" t="s">
        <v>213</v>
      </c>
      <c r="T39" t="s">
        <v>35</v>
      </c>
    </row>
    <row r="40" spans="1:20" ht="16.5" thickBot="1" x14ac:dyDescent="0.3">
      <c r="A40" s="4" t="s">
        <v>216</v>
      </c>
      <c r="E40" s="10" t="s">
        <v>217</v>
      </c>
      <c r="F40" s="4" t="s">
        <v>218</v>
      </c>
      <c r="S40" t="s">
        <v>216</v>
      </c>
      <c r="T40" t="s">
        <v>35</v>
      </c>
    </row>
    <row r="41" spans="1:20" ht="15.75" x14ac:dyDescent="0.25">
      <c r="A41" s="12" t="s">
        <v>219</v>
      </c>
      <c r="E41" s="10" t="s">
        <v>220</v>
      </c>
      <c r="F41" s="12" t="s">
        <v>221</v>
      </c>
      <c r="S41" t="s">
        <v>219</v>
      </c>
      <c r="T41" t="s">
        <v>35</v>
      </c>
    </row>
    <row r="42" spans="1:20" ht="16.5" thickBot="1" x14ac:dyDescent="0.3">
      <c r="A42" s="4" t="s">
        <v>222</v>
      </c>
      <c r="F42" s="10" t="s">
        <v>223</v>
      </c>
      <c r="S42" t="s">
        <v>222</v>
      </c>
      <c r="T42" t="s">
        <v>35</v>
      </c>
    </row>
    <row r="43" spans="1:20" ht="15.75" x14ac:dyDescent="0.25">
      <c r="A43" s="12" t="s">
        <v>224</v>
      </c>
      <c r="F43" s="10" t="s">
        <v>225</v>
      </c>
      <c r="S43" t="s">
        <v>224</v>
      </c>
      <c r="T43" t="s">
        <v>35</v>
      </c>
    </row>
    <row r="44" spans="1:20" ht="16.5" thickBot="1" x14ac:dyDescent="0.3">
      <c r="A44" s="4" t="s">
        <v>226</v>
      </c>
      <c r="F44" s="10" t="s">
        <v>227</v>
      </c>
      <c r="S44" t="s">
        <v>226</v>
      </c>
      <c r="T44" t="s">
        <v>35</v>
      </c>
    </row>
    <row r="45" spans="1:20" ht="15.75" x14ac:dyDescent="0.25">
      <c r="A45" s="12" t="s">
        <v>228</v>
      </c>
      <c r="F45" s="10" t="s">
        <v>229</v>
      </c>
      <c r="S45" t="s">
        <v>228</v>
      </c>
      <c r="T45" t="s">
        <v>35</v>
      </c>
    </row>
    <row r="46" spans="1:20" ht="16.5" thickBot="1" x14ac:dyDescent="0.3">
      <c r="A46" s="4" t="s">
        <v>230</v>
      </c>
      <c r="F46" s="10" t="s">
        <v>231</v>
      </c>
      <c r="S46" t="s">
        <v>230</v>
      </c>
      <c r="T46" t="s">
        <v>35</v>
      </c>
    </row>
    <row r="47" spans="1:20" ht="15.75" x14ac:dyDescent="0.25">
      <c r="A47" s="12" t="s">
        <v>232</v>
      </c>
      <c r="F47" s="10" t="s">
        <v>233</v>
      </c>
      <c r="S47" t="s">
        <v>232</v>
      </c>
      <c r="T47" t="s">
        <v>35</v>
      </c>
    </row>
    <row r="48" spans="1:20" ht="16.5" thickBot="1" x14ac:dyDescent="0.3">
      <c r="A48" s="4" t="s">
        <v>234</v>
      </c>
      <c r="F48" s="10" t="s">
        <v>235</v>
      </c>
      <c r="S48" t="s">
        <v>234</v>
      </c>
      <c r="T48" t="s">
        <v>35</v>
      </c>
    </row>
    <row r="49" spans="1:20" ht="15.75" x14ac:dyDescent="0.25">
      <c r="A49" s="12" t="s">
        <v>236</v>
      </c>
      <c r="F49" s="10" t="s">
        <v>237</v>
      </c>
      <c r="S49" t="s">
        <v>236</v>
      </c>
      <c r="T49" t="s">
        <v>35</v>
      </c>
    </row>
    <row r="50" spans="1:20" ht="16.5" thickBot="1" x14ac:dyDescent="0.3">
      <c r="A50" s="4" t="s">
        <v>238</v>
      </c>
      <c r="F50" s="10" t="s">
        <v>239</v>
      </c>
      <c r="S50" t="s">
        <v>238</v>
      </c>
      <c r="T50" t="s">
        <v>35</v>
      </c>
    </row>
    <row r="51" spans="1:20" ht="15.75" x14ac:dyDescent="0.25">
      <c r="A51" s="12" t="s">
        <v>240</v>
      </c>
      <c r="F51" s="10" t="s">
        <v>241</v>
      </c>
      <c r="S51" t="s">
        <v>240</v>
      </c>
      <c r="T51" t="s">
        <v>35</v>
      </c>
    </row>
    <row r="52" spans="1:20" ht="16.5" thickBot="1" x14ac:dyDescent="0.3">
      <c r="A52" s="4" t="s">
        <v>242</v>
      </c>
      <c r="F52" s="10" t="s">
        <v>243</v>
      </c>
      <c r="S52" t="s">
        <v>242</v>
      </c>
      <c r="T52" t="s">
        <v>35</v>
      </c>
    </row>
    <row r="53" spans="1:20" ht="15.75" x14ac:dyDescent="0.25">
      <c r="A53" s="12" t="s">
        <v>244</v>
      </c>
      <c r="F53" s="10" t="s">
        <v>245</v>
      </c>
      <c r="S53" t="s">
        <v>244</v>
      </c>
      <c r="T53" t="s">
        <v>35</v>
      </c>
    </row>
    <row r="54" spans="1:20" ht="16.5" thickBot="1" x14ac:dyDescent="0.3">
      <c r="A54" s="4" t="s">
        <v>246</v>
      </c>
      <c r="F54" s="10" t="s">
        <v>247</v>
      </c>
      <c r="S54" t="s">
        <v>246</v>
      </c>
      <c r="T54" t="s">
        <v>35</v>
      </c>
    </row>
    <row r="55" spans="1:20" ht="15.75" x14ac:dyDescent="0.25">
      <c r="A55" s="12" t="s">
        <v>248</v>
      </c>
      <c r="F55" s="10" t="s">
        <v>249</v>
      </c>
      <c r="S55" t="s">
        <v>248</v>
      </c>
      <c r="T55" t="s">
        <v>35</v>
      </c>
    </row>
    <row r="56" spans="1:20" ht="16.5" thickBot="1" x14ac:dyDescent="0.3">
      <c r="A56" s="4" t="s">
        <v>250</v>
      </c>
      <c r="F56" s="10" t="s">
        <v>251</v>
      </c>
      <c r="S56" t="s">
        <v>250</v>
      </c>
      <c r="T56" t="s">
        <v>35</v>
      </c>
    </row>
    <row r="57" spans="1:20" ht="15.75" x14ac:dyDescent="0.25">
      <c r="A57" s="12" t="s">
        <v>252</v>
      </c>
      <c r="F57" s="10" t="s">
        <v>253</v>
      </c>
      <c r="S57" t="s">
        <v>252</v>
      </c>
      <c r="T57" t="s">
        <v>35</v>
      </c>
    </row>
    <row r="58" spans="1:20" ht="16.5" thickBot="1" x14ac:dyDescent="0.3">
      <c r="A58" s="4" t="s">
        <v>254</v>
      </c>
      <c r="S58" t="s">
        <v>254</v>
      </c>
      <c r="T58" t="s">
        <v>35</v>
      </c>
    </row>
    <row r="59" spans="1:20" ht="15.75" x14ac:dyDescent="0.25">
      <c r="A59" s="12" t="s">
        <v>255</v>
      </c>
      <c r="S59" t="s">
        <v>255</v>
      </c>
      <c r="T59" t="s">
        <v>35</v>
      </c>
    </row>
    <row r="60" spans="1:20" ht="16.5" thickBot="1" x14ac:dyDescent="0.3">
      <c r="A60" s="4" t="s">
        <v>256</v>
      </c>
      <c r="S60" t="s">
        <v>256</v>
      </c>
      <c r="T60" t="s">
        <v>35</v>
      </c>
    </row>
    <row r="61" spans="1:20" ht="15.75" x14ac:dyDescent="0.25">
      <c r="A61" s="12" t="s">
        <v>257</v>
      </c>
      <c r="S61" t="s">
        <v>257</v>
      </c>
      <c r="T61" t="s">
        <v>35</v>
      </c>
    </row>
    <row r="62" spans="1:20" ht="16.5" thickBot="1" x14ac:dyDescent="0.3">
      <c r="A62" s="4" t="s">
        <v>258</v>
      </c>
      <c r="S62" t="s">
        <v>258</v>
      </c>
      <c r="T62" t="s">
        <v>35</v>
      </c>
    </row>
    <row r="63" spans="1:20" ht="15.75" x14ac:dyDescent="0.25">
      <c r="A63" s="12" t="s">
        <v>259</v>
      </c>
      <c r="S63" t="s">
        <v>259</v>
      </c>
      <c r="T63" t="s">
        <v>35</v>
      </c>
    </row>
    <row r="64" spans="1:20" ht="16.5" thickBot="1" x14ac:dyDescent="0.3">
      <c r="A64" s="4" t="s">
        <v>260</v>
      </c>
      <c r="S64" t="s">
        <v>260</v>
      </c>
      <c r="T64" t="s">
        <v>35</v>
      </c>
    </row>
    <row r="65" spans="1:20" ht="15.75" x14ac:dyDescent="0.25">
      <c r="A65" s="12" t="s">
        <v>261</v>
      </c>
      <c r="S65" t="s">
        <v>261</v>
      </c>
      <c r="T65" t="s">
        <v>35</v>
      </c>
    </row>
    <row r="66" spans="1:20" ht="16.5" thickBot="1" x14ac:dyDescent="0.3">
      <c r="A66" s="4" t="s">
        <v>262</v>
      </c>
      <c r="S66" t="s">
        <v>262</v>
      </c>
      <c r="T66" t="s">
        <v>35</v>
      </c>
    </row>
    <row r="67" spans="1:20" ht="15.75" x14ac:dyDescent="0.25">
      <c r="A67" s="12" t="s">
        <v>263</v>
      </c>
      <c r="S67" t="s">
        <v>263</v>
      </c>
      <c r="T67" t="s">
        <v>35</v>
      </c>
    </row>
    <row r="68" spans="1:20" ht="16.5" thickBot="1" x14ac:dyDescent="0.3">
      <c r="A68" s="4" t="s">
        <v>264</v>
      </c>
      <c r="S68" t="s">
        <v>264</v>
      </c>
      <c r="T68" t="s">
        <v>35</v>
      </c>
    </row>
    <row r="69" spans="1:20" ht="15.75" x14ac:dyDescent="0.25">
      <c r="A69" s="12" t="s">
        <v>265</v>
      </c>
      <c r="S69" t="s">
        <v>265</v>
      </c>
      <c r="T69" t="s">
        <v>35</v>
      </c>
    </row>
    <row r="70" spans="1:20" ht="16.5" thickBot="1" x14ac:dyDescent="0.3">
      <c r="A70" s="4" t="s">
        <v>266</v>
      </c>
      <c r="S70" t="s">
        <v>266</v>
      </c>
      <c r="T70" t="s">
        <v>35</v>
      </c>
    </row>
    <row r="71" spans="1:20" ht="15.75" x14ac:dyDescent="0.25">
      <c r="A71" s="12" t="s">
        <v>267</v>
      </c>
      <c r="S71" t="s">
        <v>267</v>
      </c>
      <c r="T71" t="s">
        <v>35</v>
      </c>
    </row>
    <row r="72" spans="1:20" ht="16.5" thickBot="1" x14ac:dyDescent="0.3">
      <c r="A72" s="4" t="s">
        <v>268</v>
      </c>
      <c r="S72" t="s">
        <v>268</v>
      </c>
      <c r="T72" t="s">
        <v>35</v>
      </c>
    </row>
    <row r="73" spans="1:20" ht="15.75" x14ac:dyDescent="0.25">
      <c r="A73" s="12" t="s">
        <v>269</v>
      </c>
      <c r="S73" t="s">
        <v>269</v>
      </c>
      <c r="T73" t="s">
        <v>35</v>
      </c>
    </row>
    <row r="74" spans="1:20" ht="16.5" thickBot="1" x14ac:dyDescent="0.3">
      <c r="A74" s="4" t="s">
        <v>270</v>
      </c>
      <c r="S74" t="s">
        <v>270</v>
      </c>
      <c r="T74" t="s">
        <v>35</v>
      </c>
    </row>
    <row r="75" spans="1:20" ht="16.5" thickBot="1" x14ac:dyDescent="0.3">
      <c r="A75" s="4" t="s">
        <v>271</v>
      </c>
      <c r="S75" t="s">
        <v>271</v>
      </c>
      <c r="T75" t="s">
        <v>35</v>
      </c>
    </row>
    <row r="76" spans="1:20" ht="16.5" thickBot="1" x14ac:dyDescent="0.3">
      <c r="A76" s="4" t="s">
        <v>272</v>
      </c>
      <c r="S76" t="s">
        <v>272</v>
      </c>
      <c r="T76" t="s">
        <v>35</v>
      </c>
    </row>
    <row r="77" spans="1:20" ht="16.5" thickBot="1" x14ac:dyDescent="0.3">
      <c r="A77" s="4" t="s">
        <v>273</v>
      </c>
      <c r="S77" t="s">
        <v>273</v>
      </c>
      <c r="T77" t="s">
        <v>35</v>
      </c>
    </row>
    <row r="78" spans="1:20" ht="16.5" thickBot="1" x14ac:dyDescent="0.3">
      <c r="A78" s="4" t="s">
        <v>274</v>
      </c>
      <c r="S78" t="s">
        <v>274</v>
      </c>
      <c r="T78" t="s">
        <v>35</v>
      </c>
    </row>
    <row r="79" spans="1:20" ht="16.5" thickBot="1" x14ac:dyDescent="0.3">
      <c r="A79" s="4" t="s">
        <v>275</v>
      </c>
      <c r="S79" t="s">
        <v>275</v>
      </c>
      <c r="T79" t="s">
        <v>35</v>
      </c>
    </row>
    <row r="80" spans="1:20" ht="16.5" thickBot="1" x14ac:dyDescent="0.3">
      <c r="A80" s="4" t="s">
        <v>276</v>
      </c>
      <c r="S80" t="s">
        <v>276</v>
      </c>
      <c r="T80" t="s">
        <v>35</v>
      </c>
    </row>
    <row r="81" spans="1:20" ht="16.5" thickBot="1" x14ac:dyDescent="0.3">
      <c r="A81" s="4" t="s">
        <v>277</v>
      </c>
      <c r="S81" t="s">
        <v>277</v>
      </c>
      <c r="T81" t="s">
        <v>35</v>
      </c>
    </row>
    <row r="82" spans="1:20" ht="15.75" x14ac:dyDescent="0.25">
      <c r="A82" s="13" t="s">
        <v>278</v>
      </c>
      <c r="S82" t="s">
        <v>278</v>
      </c>
      <c r="T82" t="s">
        <v>35</v>
      </c>
    </row>
    <row r="83" spans="1:20" ht="15.75" x14ac:dyDescent="0.25">
      <c r="A83" s="3" t="s">
        <v>279</v>
      </c>
      <c r="S83" t="s">
        <v>279</v>
      </c>
      <c r="T83" t="s">
        <v>35</v>
      </c>
    </row>
    <row r="84" spans="1:20" ht="15.75" x14ac:dyDescent="0.25">
      <c r="A84" s="3"/>
      <c r="S84" t="s">
        <v>42</v>
      </c>
      <c r="T84" t="s">
        <v>36</v>
      </c>
    </row>
    <row r="85" spans="1:20" ht="15.75" x14ac:dyDescent="0.25">
      <c r="A85" s="3"/>
      <c r="S85" t="s">
        <v>48</v>
      </c>
      <c r="T85" t="s">
        <v>36</v>
      </c>
    </row>
    <row r="86" spans="1:20" ht="15.75" x14ac:dyDescent="0.25">
      <c r="A86" s="3"/>
      <c r="S86" t="s">
        <v>54</v>
      </c>
      <c r="T86" t="s">
        <v>36</v>
      </c>
    </row>
    <row r="87" spans="1:20" ht="15.75" x14ac:dyDescent="0.25">
      <c r="A87" s="3"/>
      <c r="S87" t="s">
        <v>60</v>
      </c>
      <c r="T87" t="s">
        <v>36</v>
      </c>
    </row>
    <row r="88" spans="1:20" ht="15.75" x14ac:dyDescent="0.25">
      <c r="A88" s="3"/>
      <c r="S88" t="s">
        <v>66</v>
      </c>
      <c r="T88" t="s">
        <v>36</v>
      </c>
    </row>
    <row r="89" spans="1:20" ht="15.75" x14ac:dyDescent="0.25">
      <c r="A89" s="3"/>
      <c r="S89" t="s">
        <v>72</v>
      </c>
      <c r="T89" t="s">
        <v>36</v>
      </c>
    </row>
    <row r="90" spans="1:20" ht="15.75" x14ac:dyDescent="0.25">
      <c r="A90" s="3"/>
      <c r="S90" t="s">
        <v>78</v>
      </c>
      <c r="T90" t="s">
        <v>36</v>
      </c>
    </row>
    <row r="91" spans="1:20" ht="15.75" x14ac:dyDescent="0.25">
      <c r="A91" s="3"/>
      <c r="S91" t="s">
        <v>84</v>
      </c>
      <c r="T91" t="s">
        <v>36</v>
      </c>
    </row>
    <row r="92" spans="1:20" ht="15.75" x14ac:dyDescent="0.25">
      <c r="A92" s="3"/>
      <c r="S92" t="s">
        <v>90</v>
      </c>
      <c r="T92" t="s">
        <v>36</v>
      </c>
    </row>
    <row r="93" spans="1:20" ht="15.75" x14ac:dyDescent="0.25">
      <c r="A93" s="3"/>
      <c r="S93" t="s">
        <v>96</v>
      </c>
      <c r="T93" t="s">
        <v>36</v>
      </c>
    </row>
    <row r="94" spans="1:20" ht="15.75" x14ac:dyDescent="0.25">
      <c r="A94" s="3"/>
      <c r="S94" t="s">
        <v>102</v>
      </c>
      <c r="T94" t="s">
        <v>36</v>
      </c>
    </row>
    <row r="95" spans="1:20" ht="15.75" x14ac:dyDescent="0.25">
      <c r="A95" s="3"/>
      <c r="S95" t="s">
        <v>108</v>
      </c>
      <c r="T95" t="s">
        <v>36</v>
      </c>
    </row>
    <row r="96" spans="1:20" ht="15.75" x14ac:dyDescent="0.25">
      <c r="A96" s="3"/>
      <c r="S96" t="s">
        <v>114</v>
      </c>
      <c r="T96" t="s">
        <v>36</v>
      </c>
    </row>
    <row r="97" spans="1:20" ht="15.75" x14ac:dyDescent="0.25">
      <c r="A97" s="3"/>
      <c r="S97" t="s">
        <v>120</v>
      </c>
      <c r="T97" t="s">
        <v>36</v>
      </c>
    </row>
    <row r="98" spans="1:20" ht="15.75" x14ac:dyDescent="0.25">
      <c r="A98" s="3"/>
      <c r="S98" t="s">
        <v>126</v>
      </c>
      <c r="T98" t="s">
        <v>36</v>
      </c>
    </row>
    <row r="99" spans="1:20" ht="15.75" x14ac:dyDescent="0.25">
      <c r="A99" s="3"/>
      <c r="S99" t="s">
        <v>132</v>
      </c>
      <c r="T99" t="s">
        <v>36</v>
      </c>
    </row>
    <row r="100" spans="1:20" ht="15.75" x14ac:dyDescent="0.25">
      <c r="A100" s="3"/>
      <c r="S100" t="s">
        <v>138</v>
      </c>
      <c r="T100" t="s">
        <v>36</v>
      </c>
    </row>
    <row r="101" spans="1:20" ht="15.75" x14ac:dyDescent="0.25">
      <c r="A101" s="3"/>
      <c r="S101" t="s">
        <v>144</v>
      </c>
      <c r="T101" t="s">
        <v>36</v>
      </c>
    </row>
    <row r="102" spans="1:20" ht="15.75" x14ac:dyDescent="0.25">
      <c r="A102" s="3"/>
      <c r="S102" t="s">
        <v>149</v>
      </c>
      <c r="T102" t="s">
        <v>36</v>
      </c>
    </row>
    <row r="103" spans="1:20" ht="15.75" x14ac:dyDescent="0.25">
      <c r="A103" s="3"/>
      <c r="S103" t="s">
        <v>43</v>
      </c>
      <c r="T103" t="s">
        <v>37</v>
      </c>
    </row>
    <row r="104" spans="1:20" ht="15.75" x14ac:dyDescent="0.25">
      <c r="A104" s="3"/>
      <c r="S104" t="s">
        <v>49</v>
      </c>
      <c r="T104" t="s">
        <v>37</v>
      </c>
    </row>
    <row r="105" spans="1:20" ht="15.75" x14ac:dyDescent="0.25">
      <c r="A105" s="3"/>
      <c r="S105" t="s">
        <v>55</v>
      </c>
      <c r="T105" t="s">
        <v>37</v>
      </c>
    </row>
    <row r="106" spans="1:20" ht="15.75" x14ac:dyDescent="0.25">
      <c r="A106" s="3"/>
      <c r="S106" t="s">
        <v>61</v>
      </c>
      <c r="T106" t="s">
        <v>37</v>
      </c>
    </row>
    <row r="107" spans="1:20" ht="15.75" x14ac:dyDescent="0.25">
      <c r="A107" s="3"/>
      <c r="S107" t="s">
        <v>67</v>
      </c>
      <c r="T107" t="s">
        <v>37</v>
      </c>
    </row>
    <row r="108" spans="1:20" ht="15.75" x14ac:dyDescent="0.25">
      <c r="A108" s="3"/>
      <c r="S108" t="s">
        <v>73</v>
      </c>
      <c r="T108" t="s">
        <v>37</v>
      </c>
    </row>
    <row r="109" spans="1:20" ht="15.75" x14ac:dyDescent="0.25">
      <c r="A109" s="3"/>
      <c r="S109" t="s">
        <v>79</v>
      </c>
      <c r="T109" t="s">
        <v>37</v>
      </c>
    </row>
    <row r="110" spans="1:20" ht="15.75" x14ac:dyDescent="0.25">
      <c r="A110" s="3"/>
      <c r="S110" t="s">
        <v>85</v>
      </c>
      <c r="T110" t="s">
        <v>37</v>
      </c>
    </row>
    <row r="111" spans="1:20" ht="15.75" x14ac:dyDescent="0.25">
      <c r="A111" s="3"/>
      <c r="S111" t="s">
        <v>91</v>
      </c>
      <c r="T111" t="s">
        <v>37</v>
      </c>
    </row>
    <row r="112" spans="1:20" ht="15.75" x14ac:dyDescent="0.25">
      <c r="A112" s="3"/>
      <c r="S112" t="s">
        <v>97</v>
      </c>
      <c r="T112" t="s">
        <v>37</v>
      </c>
    </row>
    <row r="113" spans="1:20" ht="15.75" x14ac:dyDescent="0.25">
      <c r="A113" s="3"/>
      <c r="S113" t="s">
        <v>103</v>
      </c>
      <c r="T113" t="s">
        <v>37</v>
      </c>
    </row>
    <row r="114" spans="1:20" x14ac:dyDescent="0.25">
      <c r="S114" t="s">
        <v>109</v>
      </c>
      <c r="T114" t="s">
        <v>37</v>
      </c>
    </row>
    <row r="115" spans="1:20" x14ac:dyDescent="0.25">
      <c r="S115" t="s">
        <v>115</v>
      </c>
      <c r="T115" t="s">
        <v>37</v>
      </c>
    </row>
    <row r="116" spans="1:20" x14ac:dyDescent="0.25">
      <c r="S116" t="s">
        <v>121</v>
      </c>
      <c r="T116" t="s">
        <v>37</v>
      </c>
    </row>
    <row r="117" spans="1:20" x14ac:dyDescent="0.25">
      <c r="S117" t="s">
        <v>127</v>
      </c>
      <c r="T117" t="s">
        <v>37</v>
      </c>
    </row>
    <row r="118" spans="1:20" x14ac:dyDescent="0.25">
      <c r="S118" t="s">
        <v>133</v>
      </c>
      <c r="T118" t="s">
        <v>37</v>
      </c>
    </row>
    <row r="119" spans="1:20" x14ac:dyDescent="0.25">
      <c r="S119" t="s">
        <v>139</v>
      </c>
      <c r="T119" t="s">
        <v>37</v>
      </c>
    </row>
    <row r="120" spans="1:20" x14ac:dyDescent="0.25">
      <c r="S120" t="s">
        <v>44</v>
      </c>
      <c r="T120" t="s">
        <v>38</v>
      </c>
    </row>
    <row r="121" spans="1:20" x14ac:dyDescent="0.25">
      <c r="S121" t="s">
        <v>50</v>
      </c>
      <c r="T121" t="s">
        <v>38</v>
      </c>
    </row>
    <row r="122" spans="1:20" x14ac:dyDescent="0.25">
      <c r="S122" t="s">
        <v>56</v>
      </c>
      <c r="T122" t="s">
        <v>38</v>
      </c>
    </row>
    <row r="123" spans="1:20" x14ac:dyDescent="0.25">
      <c r="S123" t="s">
        <v>62</v>
      </c>
      <c r="T123" t="s">
        <v>38</v>
      </c>
    </row>
    <row r="124" spans="1:20" x14ac:dyDescent="0.25">
      <c r="S124" t="s">
        <v>68</v>
      </c>
      <c r="T124" t="s">
        <v>38</v>
      </c>
    </row>
    <row r="125" spans="1:20" x14ac:dyDescent="0.25">
      <c r="S125" t="s">
        <v>74</v>
      </c>
      <c r="T125" t="s">
        <v>38</v>
      </c>
    </row>
    <row r="126" spans="1:20" x14ac:dyDescent="0.25">
      <c r="S126" t="s">
        <v>80</v>
      </c>
      <c r="T126" t="s">
        <v>38</v>
      </c>
    </row>
    <row r="127" spans="1:20" x14ac:dyDescent="0.25">
      <c r="S127" t="s">
        <v>86</v>
      </c>
      <c r="T127" t="s">
        <v>38</v>
      </c>
    </row>
    <row r="128" spans="1:20" x14ac:dyDescent="0.25">
      <c r="S128" t="s">
        <v>92</v>
      </c>
      <c r="T128" t="s">
        <v>38</v>
      </c>
    </row>
    <row r="129" spans="19:20" x14ac:dyDescent="0.25">
      <c r="S129" t="s">
        <v>98</v>
      </c>
      <c r="T129" t="s">
        <v>38</v>
      </c>
    </row>
    <row r="130" spans="19:20" x14ac:dyDescent="0.25">
      <c r="S130" t="s">
        <v>104</v>
      </c>
      <c r="T130" t="s">
        <v>38</v>
      </c>
    </row>
    <row r="131" spans="19:20" x14ac:dyDescent="0.25">
      <c r="S131" t="s">
        <v>110</v>
      </c>
      <c r="T131" t="s">
        <v>38</v>
      </c>
    </row>
    <row r="132" spans="19:20" x14ac:dyDescent="0.25">
      <c r="S132" t="s">
        <v>116</v>
      </c>
      <c r="T132" t="s">
        <v>38</v>
      </c>
    </row>
    <row r="133" spans="19:20" x14ac:dyDescent="0.25">
      <c r="S133" t="s">
        <v>122</v>
      </c>
      <c r="T133" t="s">
        <v>38</v>
      </c>
    </row>
    <row r="134" spans="19:20" x14ac:dyDescent="0.25">
      <c r="S134" t="s">
        <v>128</v>
      </c>
      <c r="T134" t="s">
        <v>38</v>
      </c>
    </row>
    <row r="135" spans="19:20" x14ac:dyDescent="0.25">
      <c r="S135" t="s">
        <v>134</v>
      </c>
      <c r="T135" t="s">
        <v>38</v>
      </c>
    </row>
    <row r="136" spans="19:20" x14ac:dyDescent="0.25">
      <c r="S136" t="s">
        <v>140</v>
      </c>
      <c r="T136" t="s">
        <v>38</v>
      </c>
    </row>
    <row r="137" spans="19:20" x14ac:dyDescent="0.25">
      <c r="S137" t="s">
        <v>145</v>
      </c>
      <c r="T137" t="s">
        <v>38</v>
      </c>
    </row>
    <row r="138" spans="19:20" x14ac:dyDescent="0.25">
      <c r="S138" t="s">
        <v>150</v>
      </c>
      <c r="T138" t="s">
        <v>38</v>
      </c>
    </row>
    <row r="139" spans="19:20" x14ac:dyDescent="0.25">
      <c r="S139" t="s">
        <v>154</v>
      </c>
      <c r="T139" t="s">
        <v>38</v>
      </c>
    </row>
    <row r="140" spans="19:20" x14ac:dyDescent="0.25">
      <c r="S140" t="s">
        <v>158</v>
      </c>
      <c r="T140" t="s">
        <v>38</v>
      </c>
    </row>
    <row r="141" spans="19:20" x14ac:dyDescent="0.25">
      <c r="S141" t="s">
        <v>162</v>
      </c>
      <c r="T141" t="s">
        <v>38</v>
      </c>
    </row>
    <row r="142" spans="19:20" x14ac:dyDescent="0.25">
      <c r="S142" t="s">
        <v>166</v>
      </c>
      <c r="T142" t="s">
        <v>38</v>
      </c>
    </row>
    <row r="143" spans="19:20" x14ac:dyDescent="0.25">
      <c r="S143" t="s">
        <v>170</v>
      </c>
      <c r="T143" t="s">
        <v>38</v>
      </c>
    </row>
    <row r="144" spans="19:20" x14ac:dyDescent="0.25">
      <c r="S144" t="s">
        <v>174</v>
      </c>
      <c r="T144" t="s">
        <v>38</v>
      </c>
    </row>
    <row r="145" spans="19:20" x14ac:dyDescent="0.25">
      <c r="S145" t="s">
        <v>178</v>
      </c>
      <c r="T145" t="s">
        <v>38</v>
      </c>
    </row>
    <row r="146" spans="19:20" x14ac:dyDescent="0.25">
      <c r="S146" t="s">
        <v>182</v>
      </c>
      <c r="T146" t="s">
        <v>38</v>
      </c>
    </row>
    <row r="147" spans="19:20" x14ac:dyDescent="0.25">
      <c r="S147" t="s">
        <v>186</v>
      </c>
      <c r="T147" t="s">
        <v>38</v>
      </c>
    </row>
    <row r="148" spans="19:20" x14ac:dyDescent="0.25">
      <c r="S148" t="s">
        <v>45</v>
      </c>
      <c r="T148" t="s">
        <v>39</v>
      </c>
    </row>
    <row r="149" spans="19:20" x14ac:dyDescent="0.25">
      <c r="S149" t="s">
        <v>51</v>
      </c>
      <c r="T149" t="s">
        <v>39</v>
      </c>
    </row>
    <row r="150" spans="19:20" x14ac:dyDescent="0.25">
      <c r="S150" t="s">
        <v>57</v>
      </c>
      <c r="T150" t="s">
        <v>39</v>
      </c>
    </row>
    <row r="151" spans="19:20" x14ac:dyDescent="0.25">
      <c r="S151" t="s">
        <v>63</v>
      </c>
      <c r="T151" t="s">
        <v>39</v>
      </c>
    </row>
    <row r="152" spans="19:20" x14ac:dyDescent="0.25">
      <c r="S152" t="s">
        <v>69</v>
      </c>
      <c r="T152" t="s">
        <v>39</v>
      </c>
    </row>
    <row r="153" spans="19:20" x14ac:dyDescent="0.25">
      <c r="S153" t="s">
        <v>75</v>
      </c>
      <c r="T153" t="s">
        <v>39</v>
      </c>
    </row>
    <row r="154" spans="19:20" x14ac:dyDescent="0.25">
      <c r="S154" t="s">
        <v>81</v>
      </c>
      <c r="T154" t="s">
        <v>39</v>
      </c>
    </row>
    <row r="155" spans="19:20" x14ac:dyDescent="0.25">
      <c r="S155" t="s">
        <v>87</v>
      </c>
      <c r="T155" t="s">
        <v>39</v>
      </c>
    </row>
    <row r="156" spans="19:20" x14ac:dyDescent="0.25">
      <c r="S156" t="s">
        <v>93</v>
      </c>
      <c r="T156" t="s">
        <v>39</v>
      </c>
    </row>
    <row r="157" spans="19:20" x14ac:dyDescent="0.25">
      <c r="S157" t="s">
        <v>99</v>
      </c>
      <c r="T157" t="s">
        <v>39</v>
      </c>
    </row>
    <row r="158" spans="19:20" x14ac:dyDescent="0.25">
      <c r="S158" t="s">
        <v>105</v>
      </c>
      <c r="T158" t="s">
        <v>39</v>
      </c>
    </row>
    <row r="159" spans="19:20" x14ac:dyDescent="0.25">
      <c r="S159" t="s">
        <v>111</v>
      </c>
      <c r="T159" t="s">
        <v>39</v>
      </c>
    </row>
    <row r="160" spans="19:20" x14ac:dyDescent="0.25">
      <c r="S160" t="s">
        <v>117</v>
      </c>
      <c r="T160" t="s">
        <v>39</v>
      </c>
    </row>
    <row r="161" spans="19:20" x14ac:dyDescent="0.25">
      <c r="S161" t="s">
        <v>123</v>
      </c>
      <c r="T161" t="s">
        <v>39</v>
      </c>
    </row>
    <row r="162" spans="19:20" x14ac:dyDescent="0.25">
      <c r="S162" t="s">
        <v>129</v>
      </c>
      <c r="T162" t="s">
        <v>39</v>
      </c>
    </row>
    <row r="163" spans="19:20" x14ac:dyDescent="0.25">
      <c r="S163" t="s">
        <v>135</v>
      </c>
      <c r="T163" t="s">
        <v>39</v>
      </c>
    </row>
    <row r="164" spans="19:20" x14ac:dyDescent="0.25">
      <c r="S164" t="s">
        <v>141</v>
      </c>
      <c r="T164" t="s">
        <v>39</v>
      </c>
    </row>
    <row r="165" spans="19:20" x14ac:dyDescent="0.25">
      <c r="S165" t="s">
        <v>146</v>
      </c>
      <c r="T165" t="s">
        <v>39</v>
      </c>
    </row>
    <row r="166" spans="19:20" x14ac:dyDescent="0.25">
      <c r="S166" t="s">
        <v>151</v>
      </c>
      <c r="T166" t="s">
        <v>39</v>
      </c>
    </row>
    <row r="167" spans="19:20" x14ac:dyDescent="0.25">
      <c r="S167" t="s">
        <v>155</v>
      </c>
      <c r="T167" t="s">
        <v>39</v>
      </c>
    </row>
    <row r="168" spans="19:20" x14ac:dyDescent="0.25">
      <c r="S168" t="s">
        <v>159</v>
      </c>
      <c r="T168" t="s">
        <v>39</v>
      </c>
    </row>
    <row r="169" spans="19:20" x14ac:dyDescent="0.25">
      <c r="S169" t="s">
        <v>163</v>
      </c>
      <c r="T169" t="s">
        <v>39</v>
      </c>
    </row>
    <row r="170" spans="19:20" x14ac:dyDescent="0.25">
      <c r="S170" t="s">
        <v>167</v>
      </c>
      <c r="T170" t="s">
        <v>39</v>
      </c>
    </row>
    <row r="171" spans="19:20" x14ac:dyDescent="0.25">
      <c r="S171" t="s">
        <v>171</v>
      </c>
      <c r="T171" t="s">
        <v>39</v>
      </c>
    </row>
    <row r="172" spans="19:20" x14ac:dyDescent="0.25">
      <c r="S172" t="s">
        <v>175</v>
      </c>
      <c r="T172" t="s">
        <v>39</v>
      </c>
    </row>
    <row r="173" spans="19:20" x14ac:dyDescent="0.25">
      <c r="S173" t="s">
        <v>179</v>
      </c>
      <c r="T173" t="s">
        <v>39</v>
      </c>
    </row>
    <row r="174" spans="19:20" x14ac:dyDescent="0.25">
      <c r="S174" t="s">
        <v>183</v>
      </c>
      <c r="T174" t="s">
        <v>39</v>
      </c>
    </row>
    <row r="175" spans="19:20" x14ac:dyDescent="0.25">
      <c r="S175" t="s">
        <v>187</v>
      </c>
      <c r="T175" t="s">
        <v>39</v>
      </c>
    </row>
    <row r="176" spans="19:20" x14ac:dyDescent="0.25">
      <c r="S176" t="s">
        <v>190</v>
      </c>
      <c r="T176" t="s">
        <v>39</v>
      </c>
    </row>
    <row r="177" spans="19:20" x14ac:dyDescent="0.25">
      <c r="S177" t="s">
        <v>193</v>
      </c>
      <c r="T177" t="s">
        <v>39</v>
      </c>
    </row>
    <row r="178" spans="19:20" x14ac:dyDescent="0.25">
      <c r="S178" t="s">
        <v>196</v>
      </c>
      <c r="T178" t="s">
        <v>39</v>
      </c>
    </row>
    <row r="179" spans="19:20" x14ac:dyDescent="0.25">
      <c r="S179" t="s">
        <v>199</v>
      </c>
      <c r="T179" t="s">
        <v>39</v>
      </c>
    </row>
    <row r="180" spans="19:20" x14ac:dyDescent="0.25">
      <c r="S180" t="s">
        <v>202</v>
      </c>
      <c r="T180" t="s">
        <v>39</v>
      </c>
    </row>
    <row r="181" spans="19:20" x14ac:dyDescent="0.25">
      <c r="S181" t="s">
        <v>205</v>
      </c>
      <c r="T181" t="s">
        <v>39</v>
      </c>
    </row>
    <row r="182" spans="19:20" x14ac:dyDescent="0.25">
      <c r="S182" t="s">
        <v>208</v>
      </c>
      <c r="T182" t="s">
        <v>39</v>
      </c>
    </row>
    <row r="183" spans="19:20" x14ac:dyDescent="0.25">
      <c r="S183" t="s">
        <v>211</v>
      </c>
      <c r="T183" t="s">
        <v>39</v>
      </c>
    </row>
    <row r="184" spans="19:20" x14ac:dyDescent="0.25">
      <c r="S184" t="s">
        <v>214</v>
      </c>
      <c r="T184" t="s">
        <v>39</v>
      </c>
    </row>
    <row r="185" spans="19:20" x14ac:dyDescent="0.25">
      <c r="S185" t="s">
        <v>217</v>
      </c>
      <c r="T185" t="s">
        <v>39</v>
      </c>
    </row>
    <row r="186" spans="19:20" x14ac:dyDescent="0.25">
      <c r="S186" t="s">
        <v>220</v>
      </c>
      <c r="T186" t="s">
        <v>39</v>
      </c>
    </row>
    <row r="187" spans="19:20" x14ac:dyDescent="0.25">
      <c r="S187" t="s">
        <v>46</v>
      </c>
      <c r="T187" t="s">
        <v>40</v>
      </c>
    </row>
    <row r="188" spans="19:20" x14ac:dyDescent="0.25">
      <c r="S188" t="s">
        <v>52</v>
      </c>
      <c r="T188" t="s">
        <v>40</v>
      </c>
    </row>
    <row r="189" spans="19:20" x14ac:dyDescent="0.25">
      <c r="S189" t="s">
        <v>58</v>
      </c>
      <c r="T189" t="s">
        <v>40</v>
      </c>
    </row>
    <row r="190" spans="19:20" x14ac:dyDescent="0.25">
      <c r="S190" t="s">
        <v>64</v>
      </c>
      <c r="T190" t="s">
        <v>40</v>
      </c>
    </row>
    <row r="191" spans="19:20" x14ac:dyDescent="0.25">
      <c r="S191" t="s">
        <v>70</v>
      </c>
      <c r="T191" t="s">
        <v>40</v>
      </c>
    </row>
    <row r="192" spans="19:20" x14ac:dyDescent="0.25">
      <c r="S192" t="s">
        <v>76</v>
      </c>
      <c r="T192" t="s">
        <v>40</v>
      </c>
    </row>
    <row r="193" spans="19:20" x14ac:dyDescent="0.25">
      <c r="S193" t="s">
        <v>82</v>
      </c>
      <c r="T193" t="s">
        <v>40</v>
      </c>
    </row>
    <row r="194" spans="19:20" x14ac:dyDescent="0.25">
      <c r="S194" t="s">
        <v>88</v>
      </c>
      <c r="T194" t="s">
        <v>40</v>
      </c>
    </row>
    <row r="195" spans="19:20" x14ac:dyDescent="0.25">
      <c r="S195" t="s">
        <v>94</v>
      </c>
      <c r="T195" t="s">
        <v>40</v>
      </c>
    </row>
    <row r="196" spans="19:20" x14ac:dyDescent="0.25">
      <c r="S196" t="s">
        <v>100</v>
      </c>
      <c r="T196" t="s">
        <v>40</v>
      </c>
    </row>
    <row r="197" spans="19:20" x14ac:dyDescent="0.25">
      <c r="S197" t="s">
        <v>106</v>
      </c>
      <c r="T197" t="s">
        <v>40</v>
      </c>
    </row>
    <row r="198" spans="19:20" x14ac:dyDescent="0.25">
      <c r="S198" t="s">
        <v>112</v>
      </c>
      <c r="T198" t="s">
        <v>40</v>
      </c>
    </row>
    <row r="199" spans="19:20" x14ac:dyDescent="0.25">
      <c r="S199" t="s">
        <v>118</v>
      </c>
      <c r="T199" t="s">
        <v>40</v>
      </c>
    </row>
    <row r="200" spans="19:20" x14ac:dyDescent="0.25">
      <c r="S200" t="s">
        <v>124</v>
      </c>
      <c r="T200" t="s">
        <v>40</v>
      </c>
    </row>
    <row r="201" spans="19:20" x14ac:dyDescent="0.25">
      <c r="S201" t="s">
        <v>130</v>
      </c>
      <c r="T201" t="s">
        <v>40</v>
      </c>
    </row>
    <row r="202" spans="19:20" x14ac:dyDescent="0.25">
      <c r="S202" t="s">
        <v>136</v>
      </c>
      <c r="T202" t="s">
        <v>40</v>
      </c>
    </row>
    <row r="203" spans="19:20" x14ac:dyDescent="0.25">
      <c r="S203" t="s">
        <v>142</v>
      </c>
      <c r="T203" t="s">
        <v>40</v>
      </c>
    </row>
    <row r="204" spans="19:20" x14ac:dyDescent="0.25">
      <c r="S204" t="s">
        <v>147</v>
      </c>
      <c r="T204" t="s">
        <v>40</v>
      </c>
    </row>
    <row r="205" spans="19:20" x14ac:dyDescent="0.25">
      <c r="S205" t="s">
        <v>152</v>
      </c>
      <c r="T205" t="s">
        <v>40</v>
      </c>
    </row>
    <row r="206" spans="19:20" x14ac:dyDescent="0.25">
      <c r="S206" t="s">
        <v>156</v>
      </c>
      <c r="T206" t="s">
        <v>40</v>
      </c>
    </row>
    <row r="207" spans="19:20" x14ac:dyDescent="0.25">
      <c r="S207" t="s">
        <v>160</v>
      </c>
      <c r="T207" t="s">
        <v>40</v>
      </c>
    </row>
    <row r="208" spans="19:20" x14ac:dyDescent="0.25">
      <c r="S208" t="s">
        <v>164</v>
      </c>
      <c r="T208" t="s">
        <v>40</v>
      </c>
    </row>
    <row r="209" spans="19:20" x14ac:dyDescent="0.25">
      <c r="S209" t="s">
        <v>168</v>
      </c>
      <c r="T209" t="s">
        <v>40</v>
      </c>
    </row>
    <row r="210" spans="19:20" x14ac:dyDescent="0.25">
      <c r="S210" t="s">
        <v>172</v>
      </c>
      <c r="T210" t="s">
        <v>40</v>
      </c>
    </row>
    <row r="211" spans="19:20" x14ac:dyDescent="0.25">
      <c r="S211" t="s">
        <v>176</v>
      </c>
      <c r="T211" t="s">
        <v>40</v>
      </c>
    </row>
    <row r="212" spans="19:20" x14ac:dyDescent="0.25">
      <c r="S212" t="s">
        <v>180</v>
      </c>
      <c r="T212" t="s">
        <v>40</v>
      </c>
    </row>
    <row r="213" spans="19:20" x14ac:dyDescent="0.25">
      <c r="S213" t="s">
        <v>184</v>
      </c>
      <c r="T213" t="s">
        <v>40</v>
      </c>
    </row>
    <row r="214" spans="19:20" x14ac:dyDescent="0.25">
      <c r="S214" t="s">
        <v>188</v>
      </c>
      <c r="T214" t="s">
        <v>40</v>
      </c>
    </row>
    <row r="215" spans="19:20" x14ac:dyDescent="0.25">
      <c r="S215" t="s">
        <v>191</v>
      </c>
      <c r="T215" t="s">
        <v>40</v>
      </c>
    </row>
    <row r="216" spans="19:20" x14ac:dyDescent="0.25">
      <c r="S216" t="s">
        <v>194</v>
      </c>
      <c r="T216" t="s">
        <v>40</v>
      </c>
    </row>
    <row r="217" spans="19:20" x14ac:dyDescent="0.25">
      <c r="S217" t="s">
        <v>197</v>
      </c>
      <c r="T217" t="s">
        <v>40</v>
      </c>
    </row>
    <row r="218" spans="19:20" x14ac:dyDescent="0.25">
      <c r="S218" t="s">
        <v>200</v>
      </c>
      <c r="T218" t="s">
        <v>40</v>
      </c>
    </row>
    <row r="219" spans="19:20" x14ac:dyDescent="0.25">
      <c r="S219" t="s">
        <v>203</v>
      </c>
      <c r="T219" t="s">
        <v>40</v>
      </c>
    </row>
    <row r="220" spans="19:20" x14ac:dyDescent="0.25">
      <c r="S220" t="s">
        <v>206</v>
      </c>
      <c r="T220" t="s">
        <v>40</v>
      </c>
    </row>
    <row r="221" spans="19:20" x14ac:dyDescent="0.25">
      <c r="S221" t="s">
        <v>209</v>
      </c>
      <c r="T221" t="s">
        <v>40</v>
      </c>
    </row>
    <row r="222" spans="19:20" x14ac:dyDescent="0.25">
      <c r="S222" t="s">
        <v>212</v>
      </c>
      <c r="T222" t="s">
        <v>40</v>
      </c>
    </row>
    <row r="223" spans="19:20" x14ac:dyDescent="0.25">
      <c r="S223" t="s">
        <v>215</v>
      </c>
      <c r="T223" t="s">
        <v>40</v>
      </c>
    </row>
    <row r="224" spans="19:20" x14ac:dyDescent="0.25">
      <c r="S224" t="s">
        <v>218</v>
      </c>
      <c r="T224" t="s">
        <v>40</v>
      </c>
    </row>
    <row r="225" spans="19:20" x14ac:dyDescent="0.25">
      <c r="S225" t="s">
        <v>221</v>
      </c>
      <c r="T225" t="s">
        <v>40</v>
      </c>
    </row>
    <row r="226" spans="19:20" x14ac:dyDescent="0.25">
      <c r="S226" t="s">
        <v>223</v>
      </c>
      <c r="T226" t="s">
        <v>40</v>
      </c>
    </row>
    <row r="227" spans="19:20" x14ac:dyDescent="0.25">
      <c r="S227" t="s">
        <v>225</v>
      </c>
      <c r="T227" t="s">
        <v>40</v>
      </c>
    </row>
    <row r="228" spans="19:20" x14ac:dyDescent="0.25">
      <c r="S228" t="s">
        <v>227</v>
      </c>
      <c r="T228" t="s">
        <v>40</v>
      </c>
    </row>
    <row r="229" spans="19:20" x14ac:dyDescent="0.25">
      <c r="S229" t="s">
        <v>229</v>
      </c>
      <c r="T229" t="s">
        <v>40</v>
      </c>
    </row>
    <row r="230" spans="19:20" x14ac:dyDescent="0.25">
      <c r="S230" t="s">
        <v>231</v>
      </c>
      <c r="T230" t="s">
        <v>40</v>
      </c>
    </row>
    <row r="231" spans="19:20" x14ac:dyDescent="0.25">
      <c r="S231" t="s">
        <v>233</v>
      </c>
      <c r="T231" t="s">
        <v>40</v>
      </c>
    </row>
    <row r="232" spans="19:20" x14ac:dyDescent="0.25">
      <c r="S232" t="s">
        <v>235</v>
      </c>
      <c r="T232" t="s">
        <v>40</v>
      </c>
    </row>
    <row r="233" spans="19:20" x14ac:dyDescent="0.25">
      <c r="S233" t="s">
        <v>237</v>
      </c>
      <c r="T233" t="s">
        <v>40</v>
      </c>
    </row>
    <row r="234" spans="19:20" x14ac:dyDescent="0.25">
      <c r="S234" t="s">
        <v>239</v>
      </c>
      <c r="T234" t="s">
        <v>40</v>
      </c>
    </row>
    <row r="235" spans="19:20" x14ac:dyDescent="0.25">
      <c r="S235" t="s">
        <v>241</v>
      </c>
      <c r="T235" t="s">
        <v>40</v>
      </c>
    </row>
    <row r="236" spans="19:20" x14ac:dyDescent="0.25">
      <c r="S236" t="s">
        <v>243</v>
      </c>
      <c r="T236" t="s">
        <v>40</v>
      </c>
    </row>
    <row r="237" spans="19:20" x14ac:dyDescent="0.25">
      <c r="S237" t="s">
        <v>245</v>
      </c>
      <c r="T237" t="s">
        <v>40</v>
      </c>
    </row>
    <row r="238" spans="19:20" x14ac:dyDescent="0.25">
      <c r="S238" t="s">
        <v>247</v>
      </c>
      <c r="T238" t="s">
        <v>40</v>
      </c>
    </row>
    <row r="239" spans="19:20" x14ac:dyDescent="0.25">
      <c r="S239" t="s">
        <v>249</v>
      </c>
      <c r="T239" t="s">
        <v>40</v>
      </c>
    </row>
    <row r="240" spans="19:20" x14ac:dyDescent="0.25">
      <c r="S240" t="s">
        <v>251</v>
      </c>
      <c r="T240" t="s">
        <v>40</v>
      </c>
    </row>
    <row r="241" spans="19:20" x14ac:dyDescent="0.25">
      <c r="S241" t="s">
        <v>253</v>
      </c>
      <c r="T241" t="s">
        <v>40</v>
      </c>
    </row>
  </sheetData>
  <phoneticPr fontId="3" type="noConversion"/>
  <pageMargins left="0.7" right="0.7" top="0.75" bottom="0.75" header="0.3" footer="0.3"/>
  <drawing r:id="rId1"/>
  <legacyDrawing r:id="rId2"/>
</worksheet>
</file>

<file path=docMetadata/LabelInfo.xml><?xml version="1.0" encoding="utf-8"?>
<clbl:labelList xmlns:clbl="http://schemas.microsoft.com/office/2020/mipLabelMetadata">
  <clbl:label id="{d546e5e1-5d42-4630-bacd-c69bfdcbd5e8}" enabled="1" method="Standard" siteId="{96ece526-9c7d-48b0-8daf-8b93c90a5d1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POSTCODE INFO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Gosling, Rachael</dc:creator>
  <cp:keywords/>
  <dc:description/>
  <cp:lastModifiedBy>Hans Vogelaar</cp:lastModifiedBy>
  <cp:revision/>
  <dcterms:created xsi:type="dcterms:W3CDTF">2023-09-24T13:02:55Z</dcterms:created>
  <dcterms:modified xsi:type="dcterms:W3CDTF">2023-09-24T17:43:47Z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2023-09-24T17:43:47Z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8a540839-cc66-4bd8-88ba-1092f5dccd5b</vt:lpwstr>
  </property>
  <property fmtid="{D5CDD505-2E9C-101B-9397-08002B2CF9AE}" pid="7" name="MSIP_Label_defa4170-0d19-0005-0004-bc88714345d2_ActionId">
    <vt:lpwstr>98a85380-83ae-4f4a-bd34-d67291ea20bc</vt:lpwstr>
  </property>
  <property fmtid="{D5CDD505-2E9C-101B-9397-08002B2CF9AE}" pid="8" name="MSIP_Label_defa4170-0d19-0005-0004-bc88714345d2_ContentBits">
    <vt:lpwstr>0</vt:lpwstr>
  </property>
</Properties>
</file>