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showInkAnnotation="0" defaultThemeVersion="166925"/>
  <xr:revisionPtr revIDLastSave="0" documentId="13_ncr:1000001_{30E912EC-857C-7447-9987-AE0A62FFF43A}" xr6:coauthVersionLast="47" xr6:coauthVersionMax="47" xr10:uidLastSave="{00000000-0000-0000-0000-000000000000}"/>
  <bookViews>
    <workbookView xWindow="0" yWindow="0" windowWidth="0" windowHeight="0" activeTab="14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8" sheetId="8" r:id="rId7"/>
    <sheet name="Sheet7" sheetId="9" r:id="rId8"/>
    <sheet name="Sheet9" sheetId="10" r:id="rId9"/>
    <sheet name="Sheet10" sheetId="11" r:id="rId10"/>
    <sheet name="Sheet11" sheetId="12" r:id="rId11"/>
    <sheet name="Sheet12" sheetId="13" r:id="rId12"/>
    <sheet name="Sheet13" sheetId="14" r:id="rId13"/>
    <sheet name="assign_name_to_group" sheetId="15" r:id="rId14"/>
    <sheet name="Sheet14" sheetId="16" r:id="rId1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6" l="1" a="1"/>
  <c r="E3" i="16"/>
  <c r="D3" i="16" a="1"/>
  <c r="D3" i="16"/>
  <c r="C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<sst xmlns="http://schemas.openxmlformats.org/spreadsheetml/2006/main" count="373" uniqueCount="202">
  <si>
    <t>"'"||dyn</t>
  </si>
  <si>
    <r>
      <rPr>
        <b/>
        <sz val="12"/>
        <color rgb="FFFF0000"/>
        <rFont val="Arial"/>
        <family val="18"/>
      </rPr>
      <t>dc</t>
    </r>
    <r>
      <rPr>
        <b/>
        <sz val="12"/>
        <color rgb="FF0000FF"/>
        <rFont val="Arial"/>
        <family val="18"/>
      </rPr>
      <t>iDy</t>
    </r>
    <r>
      <rPr>
        <b/>
        <sz val="12"/>
        <color rgb="FFFFC0CB"/>
        <rFont val="Arial"/>
        <family val="18"/>
      </rPr>
      <t>namic</t>
    </r>
    <r>
      <rPr>
        <b/>
        <sz val="12"/>
        <color theme="1"/>
        <rFont val="Arial"/>
        <family val="18"/>
      </rPr>
      <t>Pa</t>
    </r>
  </si>
  <si>
    <r>
      <rPr>
        <b/>
        <sz val="12"/>
        <color rgb="FFFF0000"/>
        <rFont val="Arial"/>
        <family val="18"/>
      </rPr>
      <t>10</t>
    </r>
    <r>
      <rPr>
        <b/>
        <sz val="12"/>
        <color rgb="FF0000FF"/>
        <rFont val="Arial"/>
        <family val="18"/>
      </rPr>
      <t>100</t>
    </r>
    <r>
      <rPr>
        <b/>
        <sz val="12"/>
        <color rgb="FFFFC0CB"/>
        <rFont val="Arial"/>
        <family val="18"/>
      </rPr>
      <t>01101</t>
    </r>
    <r>
      <rPr>
        <b/>
        <sz val="12"/>
        <color theme="1"/>
        <rFont val="Arial"/>
        <family val="18"/>
      </rPr>
      <t>01</t>
    </r>
  </si>
  <si>
    <t>ID</t>
  </si>
  <si>
    <t>Step</t>
  </si>
  <si>
    <t>EarnedHours</t>
  </si>
  <si>
    <t>Carryover</t>
  </si>
  <si>
    <t>A0G2P14C0P3M6G0A0</t>
  </si>
  <si>
    <t>f</t>
  </si>
  <si>
    <t>A0G2P145678C0P3M6G0A0</t>
  </si>
  <si>
    <t>f01</t>
  </si>
  <si>
    <t>result</t>
  </si>
  <si>
    <r>
      <t>A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G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P</t>
    </r>
    <r>
      <rPr>
        <vertAlign val="subscript"/>
        <sz val="10"/>
        <color theme="1"/>
        <rFont val="Arial"/>
        <family val="2"/>
      </rPr>
      <t>14</t>
    </r>
    <r>
      <rPr>
        <sz val="10"/>
        <color theme="1"/>
        <rFont val="Arial"/>
        <family val="2"/>
      </rPr>
      <t>C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P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M</t>
    </r>
    <r>
      <rPr>
        <vertAlign val="subscript"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G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A</t>
    </r>
    <r>
      <rPr>
        <vertAlign val="subscript"/>
        <sz val="10"/>
        <color theme="1"/>
        <rFont val="Arial"/>
        <family val="2"/>
      </rPr>
      <t>0</t>
    </r>
  </si>
  <si>
    <r>
      <t>A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G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P</t>
    </r>
    <r>
      <rPr>
        <vertAlign val="subscript"/>
        <sz val="10"/>
        <color theme="1"/>
        <rFont val="Arial"/>
        <family val="2"/>
      </rPr>
      <t>145678</t>
    </r>
    <r>
      <rPr>
        <sz val="10"/>
        <color theme="1"/>
        <rFont val="Arial"/>
        <family val="2"/>
      </rPr>
      <t>C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P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M</t>
    </r>
    <r>
      <rPr>
        <vertAlign val="subscript"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G</t>
    </r>
    <r>
      <rPr>
        <vertAlign val="subscript"/>
        <sz val="10"/>
        <color theme="1"/>
        <rFont val="Arial"/>
        <family val="2"/>
      </rPr>
      <t>0</t>
    </r>
    <r>
      <rPr>
        <sz val="10"/>
        <color theme="1"/>
        <rFont val="Arial"/>
        <family val="2"/>
      </rPr>
      <t>A</t>
    </r>
    <r>
      <rPr>
        <vertAlign val="subscript"/>
        <sz val="10"/>
        <color theme="1"/>
        <rFont val="Arial"/>
        <family val="2"/>
      </rPr>
      <t>0</t>
    </r>
  </si>
  <si>
    <t>A0G2333P14C0P3M6G0A0</t>
  </si>
  <si>
    <t>A₇</t>
  </si>
  <si>
    <t>物料号</t>
  </si>
  <si>
    <t>物料名称</t>
  </si>
  <si>
    <t>批次号</t>
  </si>
  <si>
    <t>库位</t>
  </si>
  <si>
    <t>数量</t>
  </si>
  <si>
    <t>52六年泸州铁盒升级装开盖有奖500ml*6</t>
  </si>
  <si>
    <t>A14</t>
  </si>
  <si>
    <t>52泸州老窖二曲/圆瓶500ml*12</t>
  </si>
  <si>
    <t>A13</t>
  </si>
  <si>
    <t>52泸州老窖特曲老字号2011版500ml*6</t>
  </si>
  <si>
    <t>A16</t>
  </si>
  <si>
    <t>52百年泸州老窖窖龄30年500ml*6</t>
  </si>
  <si>
    <t>A23</t>
  </si>
  <si>
    <t>52六年泸州铁盒升级装500ml*6</t>
  </si>
  <si>
    <t>A33</t>
  </si>
  <si>
    <t>52泸州老窖特曲名酒60周年奖卡500ml*6</t>
  </si>
  <si>
    <t>A44</t>
  </si>
  <si>
    <t>52百年泸州老窖窖龄60年500ml*6</t>
  </si>
  <si>
    <t>A51</t>
  </si>
  <si>
    <t>52国窖1573酒2010版500ml*6</t>
  </si>
  <si>
    <t>A59</t>
  </si>
  <si>
    <t>38六年泸州铁盒升级装开盖有奖500ml*6</t>
  </si>
  <si>
    <t>A70</t>
  </si>
  <si>
    <t>42六年泸州淡雅开盖有奖500ml*6</t>
  </si>
  <si>
    <t>52六年泸州淡雅开盖有奖500ml*6</t>
  </si>
  <si>
    <t>52百年泸州老窖窖龄90年500ml*6</t>
  </si>
  <si>
    <t>52泸州老窖头曲/09版500ml*6</t>
  </si>
  <si>
    <t>52泸州老窖特曲VIP品鉴用酒500ml*4</t>
  </si>
  <si>
    <t>52泸州老窖精制二曲500ml*6</t>
  </si>
  <si>
    <t>38泸州老窖头曲09版刮卡500ml*6</t>
  </si>
  <si>
    <t>52泸州老窖二曲500ml*6</t>
  </si>
  <si>
    <t>52六年泸州2011版/开盖有奖125ml*6*4</t>
  </si>
  <si>
    <t>52泸州老窖特曲/老字号2009版500ml*6</t>
  </si>
  <si>
    <t>38百年泸州老窖窖龄30年500ml*6</t>
  </si>
  <si>
    <t>33六年泸州铁盒升级装开盖有奖450ml*6</t>
  </si>
  <si>
    <t>52泸州老窖头曲09版刮卡500ml*6</t>
  </si>
  <si>
    <t>38泸州老窖特曲老字号2011版500ml*6</t>
  </si>
  <si>
    <t>52六年泸州/09版/开盖有奖500ml*6</t>
  </si>
  <si>
    <t>50泸州老窖金奖特曲名酒经典500ml*6</t>
  </si>
  <si>
    <t>52泸州老窖百年/06版/不封盒500ml*6</t>
  </si>
  <si>
    <t>42六年泸州淡雅500ml*6</t>
  </si>
  <si>
    <t>52泸州老窖特曲老字号2011广东卡500ml*6</t>
  </si>
  <si>
    <t>52百年泸州老窖窖龄60年品鉴专用500ml*8</t>
  </si>
  <si>
    <t>52国窖1573酒（2010版品鉴用酒)485ml*4</t>
  </si>
  <si>
    <t>42泸州老窖金奖特曲名酒经典500ml*6</t>
  </si>
  <si>
    <t>52泸州老窖百年/09A款500ml*6</t>
  </si>
  <si>
    <t>43百年泸州老窖窖龄30年500ml*6</t>
  </si>
  <si>
    <t>52六年泸州铁盒升级装开盖有奖450ml*6</t>
  </si>
  <si>
    <t>52泸州老窖头曲05版刮卡500ml*6</t>
  </si>
  <si>
    <t>45泸州老窖二曲/圆瓶125ml*40</t>
  </si>
  <si>
    <t>11150005318222</t>
  </si>
  <si>
    <t>PRODUCT</t>
  </si>
  <si>
    <t>CUSTOMER</t>
  </si>
  <si>
    <t>QUANTITY SOLD</t>
  </si>
  <si>
    <t>103 MEAT</t>
  </si>
  <si>
    <t>AGENCY_1</t>
  </si>
  <si>
    <t>23 lbs</t>
  </si>
  <si>
    <t>17 lbs</t>
  </si>
  <si>
    <t>4 lbs</t>
  </si>
  <si>
    <t>100 BAKERY</t>
  </si>
  <si>
    <t>31 lbs</t>
  </si>
  <si>
    <t>105 NON-FOOD</t>
  </si>
  <si>
    <t>7 lbs</t>
  </si>
  <si>
    <t>106 PRODUCE</t>
  </si>
  <si>
    <t>16 lbs</t>
  </si>
  <si>
    <t>AGENCY_2</t>
  </si>
  <si>
    <t>9 lbs</t>
  </si>
  <si>
    <t>18 lbs</t>
  </si>
  <si>
    <t> </t>
  </si>
  <si>
    <t>f02</t>
  </si>
  <si>
    <t>f03</t>
  </si>
  <si>
    <t>f04</t>
  </si>
  <si>
    <t>林巧惠</t>
  </si>
  <si>
    <t>杨锡伟</t>
  </si>
  <si>
    <t>李悦</t>
  </si>
  <si>
    <t>余忠凤</t>
  </si>
  <si>
    <t>第一组</t>
  </si>
  <si>
    <t>第二组</t>
  </si>
  <si>
    <t>第三组</t>
  </si>
  <si>
    <t>第四组</t>
  </si>
  <si>
    <t>aa</t>
  </si>
  <si>
    <t>bb</t>
  </si>
  <si>
    <t>cc</t>
  </si>
  <si>
    <t>dd</t>
  </si>
  <si>
    <t>PN</t>
  </si>
  <si>
    <t>Material</t>
  </si>
  <si>
    <t>2514H000-001</t>
  </si>
  <si>
    <t>002A0016-31</t>
  </si>
  <si>
    <t>04P23</t>
  </si>
  <si>
    <t>60010-1</t>
  </si>
  <si>
    <t>058-001-00</t>
  </si>
  <si>
    <t>S7267-040-0206</t>
  </si>
  <si>
    <t>04900359158R-51</t>
  </si>
  <si>
    <t>11-821739-311</t>
  </si>
  <si>
    <t>04-90035-9170A</t>
  </si>
  <si>
    <t>2372562-13-2</t>
  </si>
  <si>
    <t>6310220-001D</t>
  </si>
  <si>
    <t>10-0028-19//CM</t>
  </si>
  <si>
    <t>60010-1-2</t>
  </si>
  <si>
    <t>04P23-60010</t>
  </si>
  <si>
    <t>107560010H000</t>
  </si>
  <si>
    <t>Person B, is sick, 12 Aug - 18Aug 5 days</t>
  </si>
  <si>
    <t>Person A, is sick, 10 Aug - 18Aug 5 days</t>
  </si>
  <si>
    <t>Code1</t>
  </si>
  <si>
    <t>Code1 Min</t>
  </si>
  <si>
    <t>Code2</t>
  </si>
  <si>
    <t>Code2 Min</t>
  </si>
  <si>
    <t>Code3</t>
  </si>
  <si>
    <t>Code3 Min</t>
  </si>
  <si>
    <t>Code4</t>
  </si>
  <si>
    <t>Code4 Min</t>
  </si>
  <si>
    <t>problem1</t>
  </si>
  <si>
    <t>problem2</t>
  </si>
  <si>
    <t>problem3</t>
  </si>
  <si>
    <t>problem4</t>
  </si>
  <si>
    <t>images/生活/Screenshot_2023-08-20-09-13-08-477_cn.uujian.browser.jpg</t>
  </si>
  <si>
    <t>images/生活/Screenshot_2023-08-20-11-56-26-225_mark.via.jpg</t>
  </si>
  <si>
    <t>images/生活/Screenshot_2023-08-20-12-23-06-872_com.microsoft.office.excel.jpg</t>
  </si>
  <si>
    <t>images/艺术/Screenshot_2023-08-17-16-27-24-325_cn.uujian.browser.jpg</t>
  </si>
  <si>
    <t>images/艺术/Screenshot_2023-08-18-11-33-11-831_cn.uujian.browser.jpg</t>
  </si>
  <si>
    <t>images/艺术/Screenshot_2023-08-18-11-43-25-104_cn.uujian.browser.jpg</t>
  </si>
  <si>
    <t>images/艺术/Screenshot_2023-08-18-11-56-19-669_cn.uujian.browser.jpg</t>
  </si>
  <si>
    <t>据源</t>
  </si>
  <si>
    <t>起</t>
  </si>
  <si>
    <t>止</t>
  </si>
  <si>
    <t>0-9</t>
  </si>
  <si>
    <t>展开</t>
  </si>
  <si>
    <t>Player</t>
  </si>
  <si>
    <t>Sorin</t>
  </si>
  <si>
    <t>Alex</t>
  </si>
  <si>
    <t>Crina</t>
  </si>
  <si>
    <t>Dorin</t>
  </si>
  <si>
    <t>Zorro</t>
  </si>
  <si>
    <t>Lucian</t>
  </si>
  <si>
    <t>Marius</t>
  </si>
  <si>
    <t>Adi B</t>
  </si>
  <si>
    <t>Marian C</t>
  </si>
  <si>
    <t>Simona</t>
  </si>
  <si>
    <t>Points</t>
  </si>
  <si>
    <t>Leaderboard</t>
  </si>
  <si>
    <t>0-6</t>
  </si>
  <si>
    <t>4-10 Sept</t>
  </si>
  <si>
    <t>28 - 3 Sept</t>
  </si>
  <si>
    <t>18-24 Sept</t>
  </si>
  <si>
    <t>25-1 Sept</t>
  </si>
  <si>
    <t>11-17 Sept</t>
  </si>
  <si>
    <t>6-0</t>
  </si>
  <si>
    <t>25 Sept -1 Oct</t>
  </si>
  <si>
    <t>25Sept -1Oct</t>
  </si>
  <si>
    <t>Simona </t>
  </si>
  <si>
    <t>NAME</t>
  </si>
  <si>
    <t>WEDNESDAY STATION</t>
  </si>
  <si>
    <t>THURSDAY STATION</t>
  </si>
  <si>
    <t>FRIDAY STATION</t>
  </si>
  <si>
    <t>John</t>
  </si>
  <si>
    <t>Paul</t>
  </si>
  <si>
    <t>Sally</t>
  </si>
  <si>
    <t>Heide</t>
  </si>
  <si>
    <t>Amy</t>
  </si>
  <si>
    <t>Bob</t>
  </si>
  <si>
    <t>Mike</t>
  </si>
  <si>
    <t>Danny</t>
  </si>
  <si>
    <t>Jason</t>
  </si>
  <si>
    <t>Katie</t>
  </si>
  <si>
    <t>Becca</t>
  </si>
  <si>
    <t>Jenn</t>
  </si>
  <si>
    <t>Jim</t>
  </si>
  <si>
    <t>Patty</t>
  </si>
  <si>
    <t>Fred</t>
  </si>
  <si>
    <t>Brad</t>
  </si>
  <si>
    <t>Sam</t>
  </si>
  <si>
    <t>Aiden</t>
  </si>
  <si>
    <t>Christine</t>
  </si>
  <si>
    <t>Ella</t>
  </si>
  <si>
    <t>Megan</t>
  </si>
  <si>
    <t>Carlos</t>
  </si>
  <si>
    <t>Ed</t>
  </si>
  <si>
    <t>Frank</t>
  </si>
  <si>
    <t>Christopher</t>
  </si>
  <si>
    <t>Mary</t>
  </si>
  <si>
    <t>Joe</t>
  </si>
  <si>
    <t>Kathy</t>
  </si>
  <si>
    <t>In each day of the week there are 4 choices. But when 8 kids</t>
  </si>
  <si>
    <t>STATION</t>
  </si>
  <si>
    <t>John two</t>
  </si>
  <si>
    <t>ccc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</si>
</sst>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17" x14ac:knownFonts="1">
    <font>
      <sz val="11"/>
      <color theme="1"/>
      <name val="等线"/>
      <family val="2"/>
      <charset val="134"/>
      <scheme val="minor"/>
    </font>
    <font>
      <b/>
      <sz val="10"/>
      <color theme="1"/>
      <name val="Arial"/>
      <family val="18"/>
    </font>
    <font>
      <sz val="10"/>
      <color theme="1"/>
      <name val="Arial"/>
      <family val="18"/>
    </font>
    <font>
      <b/>
      <sz val="12"/>
      <color rgb="FF0000FF"/>
      <name val="Arial"/>
      <family val="18"/>
    </font>
    <font>
      <b/>
      <sz val="12"/>
      <color rgb="FFFFC0CB"/>
      <name val="Arial"/>
      <family val="18"/>
    </font>
    <font>
      <b/>
      <sz val="12"/>
      <color theme="1"/>
      <name val="Arial"/>
      <family val="18"/>
    </font>
    <font>
      <b/>
      <sz val="12"/>
      <color rgb="FFFF0000"/>
      <name val="Arial"/>
      <family val="18"/>
    </font>
    <font>
      <b/>
      <sz val="11"/>
      <color rgb="FF000000"/>
      <name val="Segoe UI"/>
      <family val="18"/>
    </font>
    <font>
      <sz val="11"/>
      <color rgb="FF000000"/>
      <name val="Segoe UI"/>
      <family val="18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12"/>
      <color rgb="FF333333"/>
      <name val="Lato"/>
      <family val="34"/>
    </font>
    <font>
      <b/>
      <sz val="12"/>
      <color rgb="FFFFFFFF"/>
      <name val="Aptos"/>
      <family val="2"/>
    </font>
    <font>
      <sz val="12"/>
      <color rgb="FF000000"/>
      <name val="Aptos"/>
      <family val="2"/>
    </font>
    <font>
      <sz val="11"/>
      <color rgb="FF000000"/>
      <name val="Segoe UI"/>
      <family val="2"/>
    </font>
    <font>
      <sz val="12"/>
      <color rgb="FF333333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000000"/>
      </left>
      <right style="thin">
        <color rgb="FFC4C4C4"/>
      </right>
      <top style="thin">
        <color rgb="FF000000"/>
      </top>
      <bottom style="thin">
        <color rgb="FFC4C4C4"/>
      </bottom>
      <diagonal/>
    </border>
    <border>
      <left style="thin">
        <color rgb="FFC4C4C4"/>
      </left>
      <right style="thin">
        <color rgb="FFC4C4C4"/>
      </right>
      <top style="thin">
        <color rgb="FF000000"/>
      </top>
      <bottom style="thin">
        <color rgb="FFC4C4C4"/>
      </bottom>
      <diagonal/>
    </border>
    <border>
      <left style="thin">
        <color rgb="FFC4C4C4"/>
      </left>
      <right style="thin">
        <color rgb="FF000000"/>
      </right>
      <top style="thin">
        <color rgb="FF000000"/>
      </top>
      <bottom style="thin">
        <color rgb="FFC4C4C4"/>
      </bottom>
      <diagonal/>
    </border>
    <border>
      <left style="thin">
        <color rgb="FF000000"/>
      </left>
      <right style="thin">
        <color rgb="FFC4C4C4"/>
      </right>
      <top style="thin">
        <color rgb="FFC4C4C4"/>
      </top>
      <bottom style="thin">
        <color rgb="FFC4C4C4"/>
      </bottom>
      <diagonal/>
    </border>
    <border>
      <left style="thin">
        <color rgb="FFC4C4C4"/>
      </left>
      <right style="thin">
        <color rgb="FFC4C4C4"/>
      </right>
      <top style="thin">
        <color rgb="FFC4C4C4"/>
      </top>
      <bottom style="thin">
        <color rgb="FFC4C4C4"/>
      </bottom>
      <diagonal/>
    </border>
    <border>
      <left style="thin">
        <color rgb="FFC4C4C4"/>
      </left>
      <right style="thin">
        <color rgb="FF000000"/>
      </right>
      <top style="thin">
        <color rgb="FFC4C4C4"/>
      </top>
      <bottom style="thin">
        <color rgb="FFC4C4C4"/>
      </bottom>
      <diagonal/>
    </border>
    <border>
      <left style="thin">
        <color rgb="FF000000"/>
      </left>
      <right style="thin">
        <color rgb="FFC4C4C4"/>
      </right>
      <top style="thin">
        <color rgb="FFC4C4C4"/>
      </top>
      <bottom style="thin">
        <color rgb="FF000000"/>
      </bottom>
      <diagonal/>
    </border>
    <border>
      <left style="thin">
        <color rgb="FFC4C4C4"/>
      </left>
      <right style="thin">
        <color rgb="FFC4C4C4"/>
      </right>
      <top style="thin">
        <color rgb="FFC4C4C4"/>
      </top>
      <bottom style="thin">
        <color rgb="FF000000"/>
      </bottom>
      <diagonal/>
    </border>
    <border>
      <left style="thin">
        <color rgb="FFC4C4C4"/>
      </left>
      <right style="thin">
        <color rgb="FF000000"/>
      </right>
      <top style="thin">
        <color rgb="FFC4C4C4"/>
      </top>
      <bottom style="thin">
        <color rgb="FF000000"/>
      </bottom>
      <diagonal/>
    </border>
    <border>
      <left style="thin">
        <color rgb="FFD7D7D7"/>
      </left>
      <right style="thin">
        <color rgb="FFDDDDDD"/>
      </right>
      <top style="thin">
        <color rgb="FFD7D7D7"/>
      </top>
      <bottom style="thin">
        <color rgb="FFDDDDDD"/>
      </bottom>
      <diagonal/>
    </border>
    <border>
      <left style="thin">
        <color rgb="FFDDDDDD"/>
      </left>
      <right style="thin">
        <color rgb="FFD7D7D7"/>
      </right>
      <top style="thin">
        <color rgb="FFD7D7D7"/>
      </top>
      <bottom style="thin">
        <color rgb="FFDDDDDD"/>
      </bottom>
      <diagonal/>
    </border>
    <border>
      <left style="thin">
        <color rgb="FFD7D7D7"/>
      </left>
      <right style="thin">
        <color rgb="FFDDDDDD"/>
      </right>
      <top style="thin">
        <color rgb="FFDDDDDD"/>
      </top>
      <bottom style="thin">
        <color rgb="FFD7D7D7"/>
      </bottom>
      <diagonal/>
    </border>
    <border>
      <left style="thin">
        <color rgb="FFDDDDDD"/>
      </left>
      <right style="thin">
        <color rgb="FFD7D7D7"/>
      </right>
      <top style="thin">
        <color rgb="FFDDDDDD"/>
      </top>
      <bottom style="thin">
        <color rgb="FFD7D7D7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quotePrefix="1" applyFont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0" fillId="0" borderId="0" xfId="0" quotePrefix="1">
      <alignment vertical="center"/>
    </xf>
    <xf numFmtId="0" fontId="12" fillId="2" borderId="3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0" fontId="12" fillId="2" borderId="6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vertical="center" wrapText="1"/>
    </xf>
    <xf numFmtId="0" fontId="12" fillId="2" borderId="11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3" fillId="3" borderId="0" xfId="0" applyFont="1" applyFill="1" applyBorder="1" applyAlignment="1">
      <alignment vertical="center" wrapText="1"/>
    </xf>
    <xf numFmtId="0" fontId="14" fillId="4" borderId="0" xfId="0" applyFont="1" applyFill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4" borderId="0" xfId="0" applyFont="1" applyFill="1" applyBorder="1" applyAlignment="1">
      <alignment vertical="center" wrapText="1"/>
    </xf>
    <xf numFmtId="176" fontId="16" fillId="0" borderId="0" xfId="0" applyNumberFormat="1" applyFont="1" applyAlignment="1">
      <alignment vertical="center" wrapText="1"/>
    </xf>
    <xf numFmtId="176" fontId="0" fillId="0" borderId="0" xfId="0" applyNumberFormat="1" applyAlignment="1">
      <alignment vertical="center" wrapText="1"/>
    </xf>
    <xf numFmtId="176" fontId="16" fillId="2" borderId="12" xfId="0" applyNumberFormat="1" applyFont="1" applyFill="1" applyBorder="1" applyAlignment="1">
      <alignment vertical="center" wrapText="1"/>
    </xf>
    <xf numFmtId="176" fontId="16" fillId="2" borderId="13" xfId="0" applyNumberFormat="1" applyFont="1" applyFill="1" applyBorder="1" applyAlignment="1">
      <alignment vertical="center" wrapText="1"/>
    </xf>
    <xf numFmtId="176" fontId="16" fillId="2" borderId="14" xfId="0" applyNumberFormat="1" applyFont="1" applyFill="1" applyBorder="1" applyAlignment="1">
      <alignment vertical="center" wrapText="1"/>
    </xf>
    <xf numFmtId="176" fontId="16" fillId="2" borderId="15" xfId="0" applyNumberFormat="1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0" fontId="8" fillId="2" borderId="0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styles" Target="styles.xml" /><Relationship Id="rId2" Type="http://schemas.openxmlformats.org/officeDocument/2006/relationships/worksheet" Target="worksheets/sheet2.xml" /><Relationship Id="rId16" Type="http://schemas.openxmlformats.org/officeDocument/2006/relationships/theme" Target="theme/theme1.xml" /><Relationship Id="rId20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10" Type="http://schemas.openxmlformats.org/officeDocument/2006/relationships/worksheet" Target="worksheets/sheet10.xml" /><Relationship Id="rId19" Type="http://schemas.openxmlformats.org/officeDocument/2006/relationships/sheetMetadata" Target="metadata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72EE8-964A-9348-8457-ECAF2FFA6EF6}">
  <dimension ref="A1:A57"/>
  <sheetViews>
    <sheetView zoomScaleNormal="60" zoomScaleSheetLayoutView="100" workbookViewId="0">
      <selection sqref="A1:A57"/>
    </sheetView>
  </sheetViews>
  <sheetFormatPr defaultRowHeight="13.5" x14ac:dyDescent="0.15"/>
  <cols>
    <col min="1" max="1" width="16.17578125" bestFit="1" customWidth="1"/>
  </cols>
  <sheetData>
    <row r="1" spans="1:1" x14ac:dyDescent="0.15">
      <c r="A1" s="1" t="s">
        <v>0</v>
      </c>
    </row>
    <row r="2" spans="1:1" ht="16.5" x14ac:dyDescent="0.15">
      <c r="A2" s="2" t="s">
        <v>1</v>
      </c>
    </row>
    <row r="3" spans="1:1" ht="16.5" x14ac:dyDescent="0.15">
      <c r="A3" s="2" t="s">
        <v>2</v>
      </c>
    </row>
    <row r="4" spans="1:1" ht="16.5" x14ac:dyDescent="0.15">
      <c r="A4" s="2" t="s">
        <v>2</v>
      </c>
    </row>
    <row r="5" spans="1:1" ht="16.5" x14ac:dyDescent="0.15">
      <c r="A5" s="2" t="s">
        <v>2</v>
      </c>
    </row>
    <row r="6" spans="1:1" ht="16.5" x14ac:dyDescent="0.15">
      <c r="A6" s="2" t="s">
        <v>2</v>
      </c>
    </row>
    <row r="7" spans="1:1" ht="16.5" x14ac:dyDescent="0.15">
      <c r="A7" s="2" t="s">
        <v>2</v>
      </c>
    </row>
    <row r="8" spans="1:1" ht="16.5" x14ac:dyDescent="0.15">
      <c r="A8" s="2" t="s">
        <v>2</v>
      </c>
    </row>
    <row r="9" spans="1:1" ht="16.5" x14ac:dyDescent="0.15">
      <c r="A9" s="2" t="s">
        <v>2</v>
      </c>
    </row>
    <row r="10" spans="1:1" ht="16.5" x14ac:dyDescent="0.15">
      <c r="A10" s="2" t="s">
        <v>2</v>
      </c>
    </row>
    <row r="11" spans="1:1" ht="16.5" x14ac:dyDescent="0.15">
      <c r="A11" s="2" t="s">
        <v>2</v>
      </c>
    </row>
    <row r="12" spans="1:1" ht="16.5" x14ac:dyDescent="0.15">
      <c r="A12" s="2" t="s">
        <v>2</v>
      </c>
    </row>
    <row r="13" spans="1:1" ht="16.5" x14ac:dyDescent="0.15">
      <c r="A13" s="2" t="s">
        <v>2</v>
      </c>
    </row>
    <row r="14" spans="1:1" ht="16.5" x14ac:dyDescent="0.15">
      <c r="A14" s="2" t="s">
        <v>2</v>
      </c>
    </row>
    <row r="15" spans="1:1" ht="16.5" x14ac:dyDescent="0.15">
      <c r="A15" s="2" t="s">
        <v>2</v>
      </c>
    </row>
    <row r="16" spans="1:1" ht="16.5" x14ac:dyDescent="0.15">
      <c r="A16" s="2" t="s">
        <v>2</v>
      </c>
    </row>
    <row r="17" spans="1:1" ht="16.5" x14ac:dyDescent="0.15">
      <c r="A17" s="2" t="s">
        <v>2</v>
      </c>
    </row>
    <row r="18" spans="1:1" ht="16.5" x14ac:dyDescent="0.15">
      <c r="A18" s="2" t="s">
        <v>2</v>
      </c>
    </row>
    <row r="19" spans="1:1" ht="16.5" x14ac:dyDescent="0.15">
      <c r="A19" s="2" t="s">
        <v>2</v>
      </c>
    </row>
    <row r="20" spans="1:1" ht="16.5" x14ac:dyDescent="0.15">
      <c r="A20" s="2" t="s">
        <v>2</v>
      </c>
    </row>
    <row r="21" spans="1:1" ht="16.5" x14ac:dyDescent="0.15">
      <c r="A21" s="2" t="s">
        <v>2</v>
      </c>
    </row>
    <row r="22" spans="1:1" ht="16.5" x14ac:dyDescent="0.15">
      <c r="A22" s="2" t="s">
        <v>2</v>
      </c>
    </row>
    <row r="23" spans="1:1" ht="16.5" x14ac:dyDescent="0.15">
      <c r="A23" s="2" t="s">
        <v>2</v>
      </c>
    </row>
    <row r="24" spans="1:1" ht="16.5" x14ac:dyDescent="0.15">
      <c r="A24" s="2" t="s">
        <v>2</v>
      </c>
    </row>
    <row r="25" spans="1:1" ht="16.5" x14ac:dyDescent="0.15">
      <c r="A25" s="2" t="s">
        <v>2</v>
      </c>
    </row>
    <row r="26" spans="1:1" ht="16.5" x14ac:dyDescent="0.15">
      <c r="A26" s="2" t="s">
        <v>2</v>
      </c>
    </row>
    <row r="27" spans="1:1" ht="16.5" x14ac:dyDescent="0.15">
      <c r="A27" s="2" t="s">
        <v>2</v>
      </c>
    </row>
    <row r="28" spans="1:1" ht="16.5" x14ac:dyDescent="0.15">
      <c r="A28" s="2" t="s">
        <v>2</v>
      </c>
    </row>
    <row r="29" spans="1:1" ht="16.5" x14ac:dyDescent="0.15">
      <c r="A29" s="2" t="s">
        <v>2</v>
      </c>
    </row>
    <row r="30" spans="1:1" ht="16.5" x14ac:dyDescent="0.15">
      <c r="A30" s="2" t="s">
        <v>2</v>
      </c>
    </row>
    <row r="31" spans="1:1" ht="16.5" x14ac:dyDescent="0.15">
      <c r="A31" s="2" t="s">
        <v>2</v>
      </c>
    </row>
    <row r="32" spans="1:1" ht="16.5" x14ac:dyDescent="0.15">
      <c r="A32" s="2" t="s">
        <v>2</v>
      </c>
    </row>
    <row r="33" spans="1:1" ht="16.5" x14ac:dyDescent="0.15">
      <c r="A33" s="2" t="s">
        <v>2</v>
      </c>
    </row>
    <row r="34" spans="1:1" ht="16.5" x14ac:dyDescent="0.15">
      <c r="A34" s="2" t="s">
        <v>2</v>
      </c>
    </row>
    <row r="35" spans="1:1" ht="16.5" x14ac:dyDescent="0.15">
      <c r="A35" s="2" t="s">
        <v>2</v>
      </c>
    </row>
    <row r="36" spans="1:1" ht="16.5" x14ac:dyDescent="0.15">
      <c r="A36" s="2" t="s">
        <v>2</v>
      </c>
    </row>
    <row r="37" spans="1:1" ht="16.5" x14ac:dyDescent="0.15">
      <c r="A37" s="2" t="s">
        <v>2</v>
      </c>
    </row>
    <row r="38" spans="1:1" ht="16.5" x14ac:dyDescent="0.15">
      <c r="A38" s="2" t="s">
        <v>2</v>
      </c>
    </row>
    <row r="39" spans="1:1" ht="16.5" x14ac:dyDescent="0.15">
      <c r="A39" s="2" t="s">
        <v>2</v>
      </c>
    </row>
    <row r="40" spans="1:1" ht="16.5" x14ac:dyDescent="0.15">
      <c r="A40" s="2" t="s">
        <v>2</v>
      </c>
    </row>
    <row r="41" spans="1:1" ht="16.5" x14ac:dyDescent="0.15">
      <c r="A41" s="2" t="s">
        <v>2</v>
      </c>
    </row>
    <row r="42" spans="1:1" ht="16.5" x14ac:dyDescent="0.15">
      <c r="A42" s="2" t="s">
        <v>2</v>
      </c>
    </row>
    <row r="43" spans="1:1" ht="16.5" x14ac:dyDescent="0.15">
      <c r="A43" s="2" t="s">
        <v>2</v>
      </c>
    </row>
    <row r="44" spans="1:1" ht="16.5" x14ac:dyDescent="0.15">
      <c r="A44" s="2" t="s">
        <v>2</v>
      </c>
    </row>
    <row r="45" spans="1:1" ht="16.5" x14ac:dyDescent="0.15">
      <c r="A45" s="2" t="s">
        <v>2</v>
      </c>
    </row>
    <row r="46" spans="1:1" ht="16.5" x14ac:dyDescent="0.15">
      <c r="A46" s="2" t="s">
        <v>2</v>
      </c>
    </row>
    <row r="47" spans="1:1" ht="16.5" x14ac:dyDescent="0.15">
      <c r="A47" s="2" t="s">
        <v>2</v>
      </c>
    </row>
    <row r="48" spans="1:1" ht="16.5" x14ac:dyDescent="0.15">
      <c r="A48" s="2" t="s">
        <v>2</v>
      </c>
    </row>
    <row r="49" spans="1:1" ht="16.5" x14ac:dyDescent="0.15">
      <c r="A49" s="2" t="s">
        <v>2</v>
      </c>
    </row>
    <row r="50" spans="1:1" ht="16.5" x14ac:dyDescent="0.15">
      <c r="A50" s="2" t="s">
        <v>2</v>
      </c>
    </row>
    <row r="51" spans="1:1" ht="16.5" x14ac:dyDescent="0.15">
      <c r="A51" s="2" t="s">
        <v>2</v>
      </c>
    </row>
    <row r="52" spans="1:1" ht="16.5" x14ac:dyDescent="0.15">
      <c r="A52" s="2" t="s">
        <v>2</v>
      </c>
    </row>
    <row r="53" spans="1:1" ht="16.5" x14ac:dyDescent="0.15">
      <c r="A53" s="2" t="s">
        <v>2</v>
      </c>
    </row>
    <row r="54" spans="1:1" ht="16.5" x14ac:dyDescent="0.15">
      <c r="A54" s="2" t="s">
        <v>2</v>
      </c>
    </row>
    <row r="55" spans="1:1" ht="16.5" x14ac:dyDescent="0.15">
      <c r="A55" s="2" t="s">
        <v>2</v>
      </c>
    </row>
    <row r="56" spans="1:1" ht="16.5" x14ac:dyDescent="0.15">
      <c r="A56" s="2" t="s">
        <v>2</v>
      </c>
    </row>
    <row r="57" spans="1:1" ht="16.5" x14ac:dyDescent="0.15">
      <c r="A57" s="2" t="s">
        <v>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FABCB-243D-764B-90AA-5BF26346E71D}">
  <dimension ref="A1:H6"/>
  <sheetViews>
    <sheetView zoomScaleNormal="60" zoomScaleSheetLayoutView="100" workbookViewId="0">
      <selection activeCell="D12" sqref="D12"/>
    </sheetView>
  </sheetViews>
  <sheetFormatPr defaultRowHeight="13.5" x14ac:dyDescent="0.15"/>
  <cols>
    <col min="2" max="2" width="11" bestFit="1" customWidth="1"/>
    <col min="4" max="4" width="11" bestFit="1" customWidth="1"/>
    <col min="6" max="6" width="11" bestFit="1" customWidth="1"/>
    <col min="8" max="8" width="11" bestFit="1" customWidth="1"/>
  </cols>
  <sheetData>
    <row r="1" spans="1:8" ht="16.5" x14ac:dyDescent="0.15">
      <c r="A1" s="3" t="s">
        <v>119</v>
      </c>
      <c r="B1" s="3" t="s">
        <v>120</v>
      </c>
      <c r="C1" s="3" t="s">
        <v>121</v>
      </c>
      <c r="D1" s="3" t="s">
        <v>122</v>
      </c>
      <c r="E1" s="3" t="s">
        <v>123</v>
      </c>
      <c r="F1" s="3" t="s">
        <v>124</v>
      </c>
      <c r="G1" s="3" t="s">
        <v>125</v>
      </c>
      <c r="H1" s="3" t="s">
        <v>126</v>
      </c>
    </row>
    <row r="2" spans="1:8" ht="16.5" x14ac:dyDescent="0.15">
      <c r="A2" s="4" t="s">
        <v>127</v>
      </c>
      <c r="B2" s="4">
        <v>10</v>
      </c>
      <c r="C2" s="4" t="s">
        <v>128</v>
      </c>
      <c r="D2" s="4">
        <v>15</v>
      </c>
      <c r="E2" s="4"/>
      <c r="F2" s="4"/>
      <c r="G2" s="4"/>
      <c r="H2" s="4"/>
    </row>
    <row r="3" spans="1:8" ht="16.5" x14ac:dyDescent="0.15">
      <c r="A3" s="4" t="s">
        <v>129</v>
      </c>
      <c r="B3" s="4">
        <v>10</v>
      </c>
      <c r="C3" s="4" t="s">
        <v>127</v>
      </c>
      <c r="D3" s="4">
        <v>10</v>
      </c>
      <c r="E3" s="4" t="s">
        <v>128</v>
      </c>
      <c r="F3" s="4">
        <v>15</v>
      </c>
      <c r="G3" s="4" t="s">
        <v>130</v>
      </c>
      <c r="H3" s="4">
        <v>15</v>
      </c>
    </row>
    <row r="4" spans="1:8" ht="16.5" x14ac:dyDescent="0.15">
      <c r="A4" s="4" t="s">
        <v>128</v>
      </c>
      <c r="B4" s="4">
        <v>15</v>
      </c>
      <c r="C4" s="4"/>
      <c r="D4" s="4"/>
      <c r="E4" s="4"/>
      <c r="F4" s="4"/>
      <c r="G4" s="4"/>
      <c r="H4" s="4"/>
    </row>
    <row r="5" spans="1:8" ht="16.5" x14ac:dyDescent="0.15">
      <c r="A5" s="4" t="s">
        <v>129</v>
      </c>
      <c r="B5" s="4">
        <v>15</v>
      </c>
      <c r="C5" s="4" t="s">
        <v>128</v>
      </c>
      <c r="D5" s="4">
        <v>10</v>
      </c>
      <c r="E5" s="4"/>
      <c r="F5" s="4"/>
      <c r="G5" s="4"/>
      <c r="H5" s="4"/>
    </row>
    <row r="6" spans="1:8" x14ac:dyDescent="0.15">
      <c r="A6" s="19"/>
      <c r="B6" s="19"/>
      <c r="C6" s="19"/>
      <c r="D6" s="19"/>
      <c r="E6" s="19"/>
      <c r="F6" s="19"/>
      <c r="G6" s="19"/>
      <c r="H6" s="1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DE041-8BD1-364A-AB8C-8744EB0BE92C}">
  <dimension ref="A1:A8"/>
  <sheetViews>
    <sheetView zoomScaleNormal="60" zoomScaleSheetLayoutView="100" workbookViewId="0"/>
  </sheetViews>
  <sheetFormatPr defaultRowHeight="13.5" x14ac:dyDescent="0.15"/>
  <sheetData>
    <row r="1" spans="1:1" x14ac:dyDescent="0.15">
      <c r="A1" t="s">
        <v>8</v>
      </c>
    </row>
    <row r="2" spans="1:1" x14ac:dyDescent="0.15">
      <c r="A2" t="s">
        <v>131</v>
      </c>
    </row>
    <row r="3" spans="1:1" x14ac:dyDescent="0.15">
      <c r="A3" t="s">
        <v>132</v>
      </c>
    </row>
    <row r="4" spans="1:1" x14ac:dyDescent="0.15">
      <c r="A4" t="s">
        <v>133</v>
      </c>
    </row>
    <row r="5" spans="1:1" x14ac:dyDescent="0.15">
      <c r="A5" t="s">
        <v>134</v>
      </c>
    </row>
    <row r="6" spans="1:1" x14ac:dyDescent="0.15">
      <c r="A6" t="s">
        <v>135</v>
      </c>
    </row>
    <row r="7" spans="1:1" x14ac:dyDescent="0.15">
      <c r="A7" t="s">
        <v>136</v>
      </c>
    </row>
    <row r="8" spans="1:1" x14ac:dyDescent="0.15">
      <c r="A8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DB31C-6BBC-D348-9366-2AD670CEBE85}">
  <dimension ref="A1:B10"/>
  <sheetViews>
    <sheetView zoomScaleNormal="60" zoomScaleSheetLayoutView="100" workbookViewId="0">
      <selection activeCell="A9" sqref="A9:A10"/>
    </sheetView>
  </sheetViews>
  <sheetFormatPr defaultRowHeight="13.5" x14ac:dyDescent="0.15"/>
  <cols>
    <col min="1" max="2" width="23.29296875" bestFit="1" customWidth="1"/>
  </cols>
  <sheetData>
    <row r="1" spans="1:2" ht="16.5" x14ac:dyDescent="0.25">
      <c r="A1" s="26" t="s">
        <v>138</v>
      </c>
      <c r="B1" s="27"/>
    </row>
    <row r="2" spans="1:2" ht="16.5" x14ac:dyDescent="0.25">
      <c r="A2" s="28" t="s">
        <v>139</v>
      </c>
      <c r="B2" s="29" t="s">
        <v>140</v>
      </c>
    </row>
    <row r="3" spans="1:2" ht="17.25" x14ac:dyDescent="0.15">
      <c r="A3" s="30">
        <v>960330559000000</v>
      </c>
      <c r="B3" s="31">
        <v>960330559399999</v>
      </c>
    </row>
    <row r="9" spans="1:2" x14ac:dyDescent="0.15">
      <c r="A9" t="s">
        <v>142</v>
      </c>
    </row>
    <row r="10" spans="1:2" x14ac:dyDescent="0.15">
      <c r="A10" t="s">
        <v>141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EDA4E-6E51-3D4C-897E-5DEB351413A9}">
  <dimension ref="A1:N11"/>
  <sheetViews>
    <sheetView topLeftCell="B1" zoomScaleNormal="60" zoomScaleSheetLayoutView="100" workbookViewId="0">
      <selection activeCell="B2" sqref="B2:K11"/>
    </sheetView>
  </sheetViews>
  <sheetFormatPr defaultRowHeight="13.5" x14ac:dyDescent="0.15"/>
  <cols>
    <col min="1" max="1" width="37.26953125" bestFit="1" customWidth="1"/>
    <col min="2" max="3" width="10.09375" bestFit="1" customWidth="1"/>
    <col min="4" max="4" width="12.1640625" bestFit="1" customWidth="1"/>
    <col min="5" max="5" width="13.19921875" bestFit="1" customWidth="1"/>
    <col min="6" max="11" width="10.09375" bestFit="1" customWidth="1"/>
    <col min="14" max="14" width="11.515625" bestFit="1" customWidth="1"/>
  </cols>
  <sheetData>
    <row r="1" spans="1:14" x14ac:dyDescent="0.15">
      <c r="A1" s="32" t="s">
        <v>143</v>
      </c>
      <c r="B1" s="32" t="s">
        <v>144</v>
      </c>
      <c r="C1" s="32" t="s">
        <v>145</v>
      </c>
      <c r="D1" s="32" t="s">
        <v>146</v>
      </c>
      <c r="E1" s="32" t="s">
        <v>147</v>
      </c>
      <c r="F1" s="32" t="s">
        <v>148</v>
      </c>
      <c r="G1" s="32" t="s">
        <v>149</v>
      </c>
      <c r="H1" s="32" t="s">
        <v>150</v>
      </c>
      <c r="I1" s="32" t="s">
        <v>151</v>
      </c>
      <c r="J1" s="32" t="s">
        <v>152</v>
      </c>
      <c r="K1" s="32" t="s">
        <v>153</v>
      </c>
      <c r="L1" s="32" t="s">
        <v>154</v>
      </c>
      <c r="M1" s="32">
        <v>180</v>
      </c>
      <c r="N1" s="32" t="s">
        <v>155</v>
      </c>
    </row>
    <row r="2" spans="1:14" x14ac:dyDescent="0.15">
      <c r="A2" s="32" t="s">
        <v>144</v>
      </c>
      <c r="B2" s="33"/>
      <c r="C2" s="33" t="s">
        <v>156</v>
      </c>
      <c r="D2" s="33">
        <v>45078</v>
      </c>
      <c r="E2" s="33" t="s">
        <v>157</v>
      </c>
      <c r="F2" s="33" t="s">
        <v>158</v>
      </c>
      <c r="G2" s="33" t="s">
        <v>159</v>
      </c>
      <c r="H2" s="33" t="s">
        <v>160</v>
      </c>
      <c r="I2" s="33" t="s">
        <v>161</v>
      </c>
      <c r="J2" s="33"/>
      <c r="K2" s="33"/>
      <c r="L2" s="32">
        <v>3</v>
      </c>
      <c r="M2" s="32"/>
      <c r="N2" s="32"/>
    </row>
    <row r="3" spans="1:14" x14ac:dyDescent="0.15">
      <c r="A3" s="32" t="s">
        <v>145</v>
      </c>
      <c r="B3" s="33" t="s">
        <v>162</v>
      </c>
      <c r="C3" s="33"/>
      <c r="D3" s="33" t="s">
        <v>157</v>
      </c>
      <c r="E3" s="33" t="s">
        <v>160</v>
      </c>
      <c r="F3" s="33" t="s">
        <v>161</v>
      </c>
      <c r="G3" s="33" t="s">
        <v>162</v>
      </c>
      <c r="H3" s="33" t="s">
        <v>159</v>
      </c>
      <c r="I3" s="33"/>
      <c r="J3" s="33"/>
      <c r="K3" s="33" t="s">
        <v>158</v>
      </c>
      <c r="L3" s="32">
        <v>6</v>
      </c>
      <c r="M3" s="32"/>
      <c r="N3" s="32"/>
    </row>
    <row r="4" spans="1:14" x14ac:dyDescent="0.15">
      <c r="A4" s="32" t="s">
        <v>146</v>
      </c>
      <c r="B4" s="33">
        <v>44932</v>
      </c>
      <c r="C4" s="33" t="s">
        <v>157</v>
      </c>
      <c r="D4" s="33"/>
      <c r="E4" s="33" t="s">
        <v>163</v>
      </c>
      <c r="F4" s="33" t="s">
        <v>159</v>
      </c>
      <c r="G4" s="33"/>
      <c r="H4" s="33" t="s">
        <v>161</v>
      </c>
      <c r="I4" s="33" t="s">
        <v>160</v>
      </c>
      <c r="J4" s="33">
        <v>44991</v>
      </c>
      <c r="K4" s="33" t="s">
        <v>158</v>
      </c>
      <c r="L4" s="32">
        <v>0</v>
      </c>
      <c r="M4" s="32"/>
      <c r="N4" s="32"/>
    </row>
    <row r="5" spans="1:14" x14ac:dyDescent="0.15">
      <c r="A5" s="32" t="s">
        <v>147</v>
      </c>
      <c r="B5" s="33" t="s">
        <v>157</v>
      </c>
      <c r="C5" s="33" t="s">
        <v>160</v>
      </c>
      <c r="D5" s="33" t="s">
        <v>164</v>
      </c>
      <c r="E5" s="33"/>
      <c r="F5" s="33">
        <v>45022</v>
      </c>
      <c r="G5" s="33" t="s">
        <v>161</v>
      </c>
      <c r="H5" s="33">
        <v>45080</v>
      </c>
      <c r="I5" s="33" t="s">
        <v>159</v>
      </c>
      <c r="J5" s="33" t="s">
        <v>158</v>
      </c>
      <c r="K5" s="33"/>
      <c r="L5" s="32">
        <v>3</v>
      </c>
      <c r="M5" s="32">
        <v>1</v>
      </c>
      <c r="N5" s="32"/>
    </row>
    <row r="6" spans="1:14" x14ac:dyDescent="0.15">
      <c r="A6" s="32" t="s">
        <v>148</v>
      </c>
      <c r="B6" s="33" t="s">
        <v>158</v>
      </c>
      <c r="C6" s="33" t="s">
        <v>161</v>
      </c>
      <c r="D6" s="33" t="s">
        <v>159</v>
      </c>
      <c r="E6" s="33">
        <v>45081</v>
      </c>
      <c r="F6" s="33"/>
      <c r="G6" s="33" t="s">
        <v>160</v>
      </c>
      <c r="H6" s="33" t="s">
        <v>157</v>
      </c>
      <c r="I6" s="33">
        <v>45051</v>
      </c>
      <c r="J6" s="33"/>
      <c r="K6" s="33"/>
      <c r="L6" s="32">
        <v>4</v>
      </c>
      <c r="M6" s="32"/>
      <c r="N6" s="32"/>
    </row>
    <row r="7" spans="1:14" x14ac:dyDescent="0.15">
      <c r="A7" s="32" t="s">
        <v>149</v>
      </c>
      <c r="B7" s="33" t="s">
        <v>159</v>
      </c>
      <c r="C7" s="33" t="s">
        <v>156</v>
      </c>
      <c r="D7" s="33"/>
      <c r="E7" s="33" t="s">
        <v>161</v>
      </c>
      <c r="F7" s="33" t="s">
        <v>160</v>
      </c>
      <c r="G7" s="33"/>
      <c r="H7" s="33" t="s">
        <v>158</v>
      </c>
      <c r="I7" s="33" t="s">
        <v>157</v>
      </c>
      <c r="J7" s="33"/>
      <c r="K7" s="33">
        <v>45080</v>
      </c>
      <c r="L7" s="32">
        <v>3</v>
      </c>
      <c r="M7" s="32"/>
      <c r="N7" s="32"/>
    </row>
    <row r="8" spans="1:14" x14ac:dyDescent="0.15">
      <c r="A8" s="32" t="s">
        <v>150</v>
      </c>
      <c r="B8" s="33" t="s">
        <v>160</v>
      </c>
      <c r="C8" s="33" t="s">
        <v>159</v>
      </c>
      <c r="D8" s="33" t="s">
        <v>161</v>
      </c>
      <c r="E8" s="33">
        <v>44991</v>
      </c>
      <c r="F8" s="33" t="s">
        <v>157</v>
      </c>
      <c r="G8" s="33" t="s">
        <v>158</v>
      </c>
      <c r="H8" s="33"/>
      <c r="I8" s="33">
        <v>45051</v>
      </c>
      <c r="J8" s="33"/>
      <c r="K8" s="33"/>
      <c r="L8" s="32">
        <v>1</v>
      </c>
      <c r="M8" s="32"/>
      <c r="N8" s="32"/>
    </row>
    <row r="9" spans="1:14" x14ac:dyDescent="0.15">
      <c r="A9" s="32" t="s">
        <v>151</v>
      </c>
      <c r="B9" s="33" t="s">
        <v>161</v>
      </c>
      <c r="C9" s="33"/>
      <c r="D9" s="33" t="s">
        <v>160</v>
      </c>
      <c r="E9" s="33" t="s">
        <v>159</v>
      </c>
      <c r="F9" s="33">
        <v>45051</v>
      </c>
      <c r="G9" s="33" t="s">
        <v>157</v>
      </c>
      <c r="H9" s="33">
        <v>45051</v>
      </c>
      <c r="I9" s="33"/>
      <c r="J9" s="33" t="s">
        <v>158</v>
      </c>
      <c r="K9" s="33"/>
      <c r="L9" s="32">
        <v>2</v>
      </c>
      <c r="M9" s="32"/>
      <c r="N9" s="32"/>
    </row>
    <row r="10" spans="1:14" x14ac:dyDescent="0.15">
      <c r="A10" s="32" t="s">
        <v>152</v>
      </c>
      <c r="B10" s="33"/>
      <c r="C10" s="33"/>
      <c r="D10" s="33">
        <v>45080</v>
      </c>
      <c r="E10" s="33"/>
      <c r="F10" s="33"/>
      <c r="G10" s="33"/>
      <c r="H10" s="33"/>
      <c r="I10" s="33" t="s">
        <v>158</v>
      </c>
      <c r="J10" s="33"/>
      <c r="K10" s="33" t="s">
        <v>162</v>
      </c>
      <c r="L10" s="32">
        <v>6</v>
      </c>
      <c r="M10" s="32"/>
      <c r="N10" s="32"/>
    </row>
    <row r="11" spans="1:14" x14ac:dyDescent="0.15">
      <c r="A11" s="32" t="s">
        <v>165</v>
      </c>
      <c r="B11" s="33"/>
      <c r="C11" s="33" t="s">
        <v>158</v>
      </c>
      <c r="D11" s="33"/>
      <c r="E11" s="33"/>
      <c r="F11" s="33"/>
      <c r="G11" s="33">
        <v>44991</v>
      </c>
      <c r="H11" s="33"/>
      <c r="I11" s="33"/>
      <c r="J11" s="33" t="s">
        <v>156</v>
      </c>
      <c r="K11" s="33"/>
      <c r="L11" s="32">
        <v>0</v>
      </c>
      <c r="M11" s="32"/>
      <c r="N11" s="3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25C89-864A-A148-8E42-182A89E94572}">
  <dimension ref="A1:E32"/>
  <sheetViews>
    <sheetView topLeftCell="A5" zoomScaleNormal="60" zoomScaleSheetLayoutView="100" workbookViewId="0">
      <selection sqref="A1:B31"/>
    </sheetView>
  </sheetViews>
  <sheetFormatPr defaultRowHeight="13.5" x14ac:dyDescent="0.15"/>
  <cols>
    <col min="1" max="1" width="37.26953125" bestFit="1" customWidth="1"/>
    <col min="2" max="2" width="17.33984375" bestFit="1" customWidth="1"/>
    <col min="3" max="3" width="20.703125" bestFit="1" customWidth="1"/>
    <col min="4" max="4" width="19.0234375" bestFit="1" customWidth="1"/>
    <col min="5" max="5" width="15.52734375" bestFit="1" customWidth="1"/>
  </cols>
  <sheetData>
    <row r="1" spans="1:5" ht="16.5" x14ac:dyDescent="0.15">
      <c r="A1" s="4" t="s">
        <v>166</v>
      </c>
      <c r="B1" s="4" t="s">
        <v>199</v>
      </c>
      <c r="C1" s="4" t="s">
        <v>167</v>
      </c>
      <c r="D1" s="4" t="s">
        <v>168</v>
      </c>
      <c r="E1" s="4" t="s">
        <v>169</v>
      </c>
    </row>
    <row r="2" spans="1:5" ht="16.5" x14ac:dyDescent="0.15">
      <c r="A2" s="4" t="s">
        <v>170</v>
      </c>
      <c r="B2" s="4"/>
      <c r="C2" s="4"/>
      <c r="D2" s="4"/>
      <c r="E2" s="4"/>
    </row>
    <row r="3" spans="1:5" ht="16.5" x14ac:dyDescent="0.15">
      <c r="A3" s="4" t="s">
        <v>171</v>
      </c>
      <c r="B3" s="4"/>
      <c r="C3" s="4"/>
      <c r="D3" s="4"/>
      <c r="E3" s="4"/>
    </row>
    <row r="4" spans="1:5" ht="16.5" x14ac:dyDescent="0.15">
      <c r="A4" s="4" t="s">
        <v>172</v>
      </c>
      <c r="B4" s="4"/>
      <c r="C4" s="4"/>
      <c r="D4" s="4"/>
      <c r="E4" s="4"/>
    </row>
    <row r="5" spans="1:5" ht="16.5" x14ac:dyDescent="0.15">
      <c r="A5" s="4" t="s">
        <v>173</v>
      </c>
      <c r="B5" s="4"/>
      <c r="C5" s="4"/>
      <c r="D5" s="4"/>
      <c r="E5" s="4"/>
    </row>
    <row r="6" spans="1:5" ht="16.5" x14ac:dyDescent="0.15">
      <c r="A6" s="4" t="s">
        <v>174</v>
      </c>
      <c r="B6" s="4"/>
      <c r="C6" s="4"/>
      <c r="D6" s="4"/>
      <c r="E6" s="4"/>
    </row>
    <row r="7" spans="1:5" ht="16.5" x14ac:dyDescent="0.15">
      <c r="A7" s="4" t="s">
        <v>175</v>
      </c>
      <c r="B7" s="4"/>
      <c r="C7" s="4"/>
      <c r="D7" s="4"/>
      <c r="E7" s="4"/>
    </row>
    <row r="8" spans="1:5" ht="16.5" x14ac:dyDescent="0.15">
      <c r="A8" s="4" t="s">
        <v>176</v>
      </c>
      <c r="B8" s="4"/>
      <c r="C8" s="4"/>
      <c r="D8" s="4"/>
      <c r="E8" s="4"/>
    </row>
    <row r="9" spans="1:5" ht="16.5" x14ac:dyDescent="0.15">
      <c r="A9" s="4" t="s">
        <v>200</v>
      </c>
      <c r="B9" s="4"/>
      <c r="C9" s="4"/>
      <c r="D9" s="4"/>
      <c r="E9" s="4"/>
    </row>
    <row r="10" spans="1:5" ht="16.5" x14ac:dyDescent="0.15">
      <c r="A10" s="4" t="s">
        <v>177</v>
      </c>
      <c r="B10" s="4"/>
      <c r="C10" s="4"/>
      <c r="D10" s="4"/>
      <c r="E10" s="4"/>
    </row>
    <row r="11" spans="1:5" ht="16.5" x14ac:dyDescent="0.15">
      <c r="A11" s="4" t="s">
        <v>178</v>
      </c>
      <c r="B11" s="4"/>
      <c r="C11" s="4"/>
      <c r="D11" s="4"/>
      <c r="E11" s="4"/>
    </row>
    <row r="12" spans="1:5" ht="16.5" x14ac:dyDescent="0.15">
      <c r="A12" s="4" t="s">
        <v>179</v>
      </c>
      <c r="B12" s="4"/>
      <c r="C12" s="4"/>
      <c r="D12" s="4"/>
      <c r="E12" s="4"/>
    </row>
    <row r="13" spans="1:5" ht="16.5" x14ac:dyDescent="0.15">
      <c r="A13" s="4" t="s">
        <v>180</v>
      </c>
      <c r="B13" s="4"/>
      <c r="C13" s="4"/>
      <c r="D13" s="4"/>
      <c r="E13" s="4"/>
    </row>
    <row r="14" spans="1:5" ht="16.5" x14ac:dyDescent="0.15">
      <c r="A14" s="4" t="s">
        <v>181</v>
      </c>
      <c r="B14" s="4"/>
      <c r="C14" s="4"/>
      <c r="D14" s="4"/>
      <c r="E14" s="4"/>
    </row>
    <row r="15" spans="1:5" ht="16.5" x14ac:dyDescent="0.15">
      <c r="A15" s="4" t="s">
        <v>182</v>
      </c>
      <c r="B15" s="4"/>
      <c r="C15" s="4"/>
      <c r="D15" s="4"/>
      <c r="E15" s="4"/>
    </row>
    <row r="16" spans="1:5" ht="16.5" x14ac:dyDescent="0.15">
      <c r="A16" s="4" t="s">
        <v>183</v>
      </c>
      <c r="B16" s="4"/>
      <c r="C16" s="4"/>
      <c r="D16" s="4"/>
      <c r="E16" s="4"/>
    </row>
    <row r="17" spans="1:5" ht="16.5" x14ac:dyDescent="0.15">
      <c r="A17" s="4" t="s">
        <v>184</v>
      </c>
      <c r="B17" s="4"/>
      <c r="C17" s="4"/>
      <c r="D17" s="4"/>
      <c r="E17" s="4"/>
    </row>
    <row r="18" spans="1:5" ht="16.5" x14ac:dyDescent="0.15">
      <c r="A18" s="4" t="s">
        <v>185</v>
      </c>
      <c r="B18" s="4"/>
      <c r="C18" s="4"/>
      <c r="D18" s="4"/>
      <c r="E18" s="4"/>
    </row>
    <row r="19" spans="1:5" ht="16.5" x14ac:dyDescent="0.15">
      <c r="A19" s="4" t="s">
        <v>186</v>
      </c>
      <c r="B19" s="4"/>
      <c r="C19" s="4"/>
      <c r="D19" s="4"/>
      <c r="E19" s="4"/>
    </row>
    <row r="20" spans="1:5" ht="16.5" x14ac:dyDescent="0.15">
      <c r="A20" s="4" t="s">
        <v>187</v>
      </c>
      <c r="B20" s="4"/>
      <c r="C20" s="4"/>
      <c r="D20" s="4"/>
      <c r="E20" s="4"/>
    </row>
    <row r="21" spans="1:5" ht="16.5" x14ac:dyDescent="0.15">
      <c r="A21" s="4" t="s">
        <v>188</v>
      </c>
      <c r="B21" s="4"/>
      <c r="C21" s="4"/>
      <c r="D21" s="4"/>
      <c r="E21" s="4"/>
    </row>
    <row r="22" spans="1:5" ht="16.5" x14ac:dyDescent="0.15">
      <c r="A22" s="4" t="s">
        <v>189</v>
      </c>
      <c r="B22" s="4"/>
      <c r="C22" s="4"/>
      <c r="D22" s="4"/>
      <c r="E22" s="4"/>
    </row>
    <row r="23" spans="1:5" ht="16.5" x14ac:dyDescent="0.15">
      <c r="A23" s="4" t="s">
        <v>190</v>
      </c>
      <c r="B23" s="4"/>
      <c r="C23" s="4"/>
      <c r="D23" s="4"/>
      <c r="E23" s="4"/>
    </row>
    <row r="24" spans="1:5" ht="16.5" x14ac:dyDescent="0.15">
      <c r="A24" s="4" t="s">
        <v>191</v>
      </c>
      <c r="B24" s="4"/>
      <c r="C24" s="4"/>
      <c r="D24" s="4"/>
      <c r="E24" s="4"/>
    </row>
    <row r="25" spans="1:5" ht="16.5" x14ac:dyDescent="0.15">
      <c r="A25" s="4" t="s">
        <v>192</v>
      </c>
      <c r="B25" s="4"/>
      <c r="C25" s="4"/>
      <c r="D25" s="4"/>
      <c r="E25" s="4"/>
    </row>
    <row r="26" spans="1:5" ht="16.5" x14ac:dyDescent="0.15">
      <c r="A26" s="4" t="s">
        <v>193</v>
      </c>
      <c r="B26" s="4"/>
      <c r="C26" s="4"/>
      <c r="D26" s="4"/>
      <c r="E26" s="4"/>
    </row>
    <row r="27" spans="1:5" ht="16.5" x14ac:dyDescent="0.15">
      <c r="A27" s="4" t="s">
        <v>194</v>
      </c>
      <c r="B27" s="4"/>
      <c r="C27" s="4"/>
      <c r="D27" s="4"/>
      <c r="E27" s="4"/>
    </row>
    <row r="28" spans="1:5" ht="16.5" x14ac:dyDescent="0.15">
      <c r="A28" s="4" t="s">
        <v>195</v>
      </c>
      <c r="B28" s="4"/>
      <c r="C28" s="4"/>
      <c r="D28" s="4"/>
      <c r="E28" s="4"/>
    </row>
    <row r="29" spans="1:5" ht="16.5" x14ac:dyDescent="0.15">
      <c r="A29" s="4" t="s">
        <v>196</v>
      </c>
      <c r="B29" s="4"/>
      <c r="C29" s="4"/>
      <c r="D29" s="4"/>
      <c r="E29" s="4"/>
    </row>
    <row r="30" spans="1:5" ht="16.5" x14ac:dyDescent="0.15">
      <c r="A30" s="4" t="s">
        <v>171</v>
      </c>
      <c r="B30" s="4"/>
      <c r="C30" s="4"/>
      <c r="D30" s="4"/>
      <c r="E30" s="4"/>
    </row>
    <row r="31" spans="1:5" ht="16.5" x14ac:dyDescent="0.15">
      <c r="A31" s="4" t="s">
        <v>197</v>
      </c>
      <c r="B31" s="4"/>
      <c r="C31" s="4"/>
      <c r="D31" s="4"/>
      <c r="E31" s="4"/>
    </row>
    <row r="32" spans="1:5" ht="30" x14ac:dyDescent="0.25">
      <c r="A32" s="34" t="s">
        <v>198</v>
      </c>
      <c r="B32" s="19"/>
      <c r="C32" s="19"/>
      <c r="D32" s="19"/>
      <c r="E32" s="1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71BD6-B6A6-D84D-8B49-A9A26357342F}">
  <dimension ref="B1:E5"/>
  <sheetViews>
    <sheetView tabSelected="1" zoomScaleNormal="60" zoomScaleSheetLayoutView="100" workbookViewId="0">
      <selection activeCell="D3" sqref="D3"/>
    </sheetView>
  </sheetViews>
  <sheetFormatPr defaultRowHeight="13.5" x14ac:dyDescent="0.15"/>
  <sheetData>
    <row r="1" spans="2:5" x14ac:dyDescent="0.15">
      <c r="B1">
        <v>333</v>
      </c>
    </row>
    <row r="3" spans="2:5" x14ac:dyDescent="0.15">
      <c r="B3">
        <v>12333</v>
      </c>
      <c r="C3" t="s">
        <v>96</v>
      </c>
      <c r="D3" t="str" cm="1">
        <f t="array" ref="D3">VLOOKUP("*" &amp; TEXT(B1, "@") &amp; "*",$B$3:$C$30 &amp; "",2,FALSE)</f>
        <v>aa</v>
      </c>
      <c r="E3" t="str" cm="1">
        <f t="array" ref="E3">VLOOKUP("*" &amp; TEXT(B1, "@") &amp; "*",$B$3:$C$30 &amp; "",2,FALSE)</f>
        <v>aa</v>
      </c>
    </row>
    <row r="4" spans="2:5" x14ac:dyDescent="0.15">
      <c r="B4">
        <v>223</v>
      </c>
      <c r="C4" t="s">
        <v>97</v>
      </c>
    </row>
    <row r="5" spans="2:5" x14ac:dyDescent="0.15">
      <c r="B5">
        <v>789</v>
      </c>
      <c r="C5" t="s">
        <v>201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4F90F-FD6E-2349-8F3D-5B958D3C3E44}">
  <dimension ref="A1:C8"/>
  <sheetViews>
    <sheetView zoomScaleNormal="60" zoomScaleSheetLayoutView="100" workbookViewId="0">
      <selection activeCell="A5" sqref="A5:A6"/>
    </sheetView>
  </sheetViews>
  <sheetFormatPr defaultRowHeight="13.5" x14ac:dyDescent="0.15"/>
  <cols>
    <col min="3" max="3" width="12.55078125" bestFit="1" customWidth="1"/>
  </cols>
  <sheetData>
    <row r="1" spans="1:3" ht="16.5" x14ac:dyDescent="0.15">
      <c r="A1" s="3" t="s">
        <v>3</v>
      </c>
      <c r="B1" s="3" t="s">
        <v>4</v>
      </c>
      <c r="C1" s="3" t="s">
        <v>5</v>
      </c>
    </row>
    <row r="2" spans="1:3" ht="16.5" x14ac:dyDescent="0.15">
      <c r="A2" s="4">
        <v>1</v>
      </c>
      <c r="B2" s="4">
        <v>1</v>
      </c>
      <c r="C2" s="4">
        <v>365</v>
      </c>
    </row>
    <row r="3" spans="1:3" ht="16.5" x14ac:dyDescent="0.15">
      <c r="A3" s="4">
        <v>1</v>
      </c>
      <c r="B3" s="4">
        <v>2</v>
      </c>
      <c r="C3" s="4">
        <v>204</v>
      </c>
    </row>
    <row r="4" spans="1:3" ht="16.5" x14ac:dyDescent="0.15">
      <c r="A4" s="4">
        <v>1</v>
      </c>
      <c r="B4" s="4">
        <v>3</v>
      </c>
      <c r="C4" s="4">
        <v>208</v>
      </c>
    </row>
    <row r="5" spans="1:3" ht="16.5" x14ac:dyDescent="0.15">
      <c r="A5" s="4">
        <v>1</v>
      </c>
      <c r="B5" s="4">
        <v>4</v>
      </c>
      <c r="C5" s="4">
        <v>208</v>
      </c>
    </row>
    <row r="6" spans="1:3" ht="16.5" x14ac:dyDescent="0.15">
      <c r="A6" s="4">
        <v>2</v>
      </c>
      <c r="B6" s="4">
        <v>1</v>
      </c>
      <c r="C6" s="4">
        <v>228</v>
      </c>
    </row>
    <row r="7" spans="1:3" ht="16.5" x14ac:dyDescent="0.15">
      <c r="A7" s="4">
        <v>2</v>
      </c>
      <c r="B7" s="4">
        <v>2</v>
      </c>
      <c r="C7" s="4">
        <v>150</v>
      </c>
    </row>
    <row r="8" spans="1:3" ht="16.5" x14ac:dyDescent="0.15">
      <c r="A8" s="4">
        <v>2</v>
      </c>
      <c r="B8" s="4">
        <v>3</v>
      </c>
      <c r="C8" s="4">
        <v>425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30205-C3A1-7144-864E-8B6FFA5B1E89}">
  <dimension ref="A1:C14"/>
  <sheetViews>
    <sheetView zoomScaleNormal="60" zoomScaleSheetLayoutView="100" workbookViewId="0">
      <selection activeCell="C12" sqref="C12"/>
    </sheetView>
  </sheetViews>
  <sheetFormatPr defaultRowHeight="13.5" x14ac:dyDescent="0.15"/>
  <sheetData>
    <row r="1" spans="1:3" x14ac:dyDescent="0.15">
      <c r="A1" t="s">
        <v>3</v>
      </c>
      <c r="B1" t="s">
        <v>6</v>
      </c>
    </row>
    <row r="2" spans="1:3" ht="16.5" x14ac:dyDescent="0.15">
      <c r="A2" s="4">
        <v>1</v>
      </c>
      <c r="B2">
        <v>140</v>
      </c>
    </row>
    <row r="3" spans="1:3" ht="16.5" x14ac:dyDescent="0.15">
      <c r="A3" s="4">
        <v>2</v>
      </c>
      <c r="B3">
        <v>3</v>
      </c>
    </row>
    <row r="11" spans="1:3" x14ac:dyDescent="0.15">
      <c r="B11">
        <v>140</v>
      </c>
      <c r="C11">
        <f>B11+B12</f>
        <v>365</v>
      </c>
    </row>
    <row r="12" spans="1:3" x14ac:dyDescent="0.15">
      <c r="B12">
        <v>225</v>
      </c>
    </row>
    <row r="13" spans="1:3" x14ac:dyDescent="0.15">
      <c r="B13">
        <v>365</v>
      </c>
    </row>
    <row r="14" spans="1:3" x14ac:dyDescent="0.15">
      <c r="B14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FBDAA-7FE7-2B4A-8B3C-844BDA525DFA}">
  <dimension ref="A1:B8"/>
  <sheetViews>
    <sheetView zoomScaleNormal="60" zoomScaleSheetLayoutView="100" workbookViewId="0">
      <selection activeCell="A10" sqref="A10"/>
    </sheetView>
  </sheetViews>
  <sheetFormatPr defaultRowHeight="13.5" x14ac:dyDescent="0.15"/>
  <cols>
    <col min="1" max="1" width="24.45703125" bestFit="1" customWidth="1"/>
    <col min="2" max="2" width="20.1875" bestFit="1" customWidth="1"/>
  </cols>
  <sheetData>
    <row r="1" spans="1:2" x14ac:dyDescent="0.15">
      <c r="A1" t="s">
        <v>8</v>
      </c>
      <c r="B1" s="6" t="s">
        <v>11</v>
      </c>
    </row>
    <row r="2" spans="1:2" ht="16.5" x14ac:dyDescent="0.15">
      <c r="A2" s="5" t="s">
        <v>14</v>
      </c>
      <c r="B2" s="7" t="s">
        <v>12</v>
      </c>
    </row>
    <row r="3" spans="1:2" ht="16.5" x14ac:dyDescent="0.15">
      <c r="A3" s="5" t="s">
        <v>9</v>
      </c>
      <c r="B3" s="7" t="s">
        <v>13</v>
      </c>
    </row>
    <row r="4" spans="1:2" x14ac:dyDescent="0.15">
      <c r="A4" s="6" t="s">
        <v>10</v>
      </c>
      <c r="B4" s="6" t="s">
        <v>11</v>
      </c>
    </row>
    <row r="5" spans="1:2" ht="15.75" x14ac:dyDescent="0.15">
      <c r="A5" s="7" t="s">
        <v>7</v>
      </c>
      <c r="B5" s="7" t="s">
        <v>12</v>
      </c>
    </row>
    <row r="6" spans="1:2" ht="15.75" x14ac:dyDescent="0.15">
      <c r="A6" s="7" t="s">
        <v>9</v>
      </c>
      <c r="B6" s="7" t="s">
        <v>13</v>
      </c>
    </row>
    <row r="8" spans="1:2" ht="15" customHeight="1" x14ac:dyDescent="0.15">
      <c r="B8" t="s">
        <v>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727EF-9B20-E84C-8AA6-A346917EC548}">
  <dimension ref="A1:E37"/>
  <sheetViews>
    <sheetView topLeftCell="C23" zoomScaleNormal="60" zoomScaleSheetLayoutView="100" workbookViewId="0">
      <selection sqref="A1:E37"/>
    </sheetView>
  </sheetViews>
  <sheetFormatPr defaultRowHeight="13.5" x14ac:dyDescent="0.15"/>
  <cols>
    <col min="1" max="1" width="12.1640625" bestFit="1" customWidth="1"/>
  </cols>
  <sheetData>
    <row r="1" spans="1:5" x14ac:dyDescent="0.15">
      <c r="A1" t="s">
        <v>16</v>
      </c>
      <c r="B1" t="s">
        <v>17</v>
      </c>
      <c r="C1" t="s">
        <v>18</v>
      </c>
      <c r="D1" t="s">
        <v>19</v>
      </c>
      <c r="E1" t="s">
        <v>20</v>
      </c>
    </row>
    <row r="2" spans="1:5" x14ac:dyDescent="0.15">
      <c r="A2" s="8" t="s">
        <v>66</v>
      </c>
      <c r="B2" t="s">
        <v>21</v>
      </c>
      <c r="C2">
        <v>20170518</v>
      </c>
      <c r="D2" t="s">
        <v>22</v>
      </c>
      <c r="E2">
        <v>15642</v>
      </c>
    </row>
    <row r="3" spans="1:5" x14ac:dyDescent="0.15">
      <c r="A3">
        <v>50001350</v>
      </c>
      <c r="B3" t="s">
        <v>23</v>
      </c>
      <c r="C3">
        <v>20170523</v>
      </c>
      <c r="D3" t="s">
        <v>24</v>
      </c>
      <c r="E3">
        <v>76944</v>
      </c>
    </row>
    <row r="4" spans="1:5" x14ac:dyDescent="0.15">
      <c r="A4">
        <v>50005007</v>
      </c>
      <c r="B4" t="s">
        <v>25</v>
      </c>
      <c r="C4">
        <v>20110518</v>
      </c>
      <c r="D4" t="s">
        <v>26</v>
      </c>
      <c r="E4">
        <v>72456</v>
      </c>
    </row>
    <row r="5" spans="1:5" x14ac:dyDescent="0.15">
      <c r="A5">
        <v>50003798</v>
      </c>
      <c r="B5" t="s">
        <v>27</v>
      </c>
      <c r="C5">
        <v>20170525</v>
      </c>
      <c r="D5" t="s">
        <v>28</v>
      </c>
      <c r="E5">
        <v>58775</v>
      </c>
    </row>
    <row r="6" spans="1:5" x14ac:dyDescent="0.15">
      <c r="A6">
        <v>50005256</v>
      </c>
      <c r="B6" t="s">
        <v>29</v>
      </c>
      <c r="C6">
        <v>20170606</v>
      </c>
      <c r="D6" t="s">
        <v>30</v>
      </c>
      <c r="E6">
        <v>54529</v>
      </c>
    </row>
    <row r="7" spans="1:5" x14ac:dyDescent="0.15">
      <c r="A7">
        <v>50005537</v>
      </c>
      <c r="B7" t="s">
        <v>31</v>
      </c>
      <c r="C7">
        <v>20170615</v>
      </c>
      <c r="D7" t="s">
        <v>32</v>
      </c>
      <c r="E7">
        <v>51897</v>
      </c>
    </row>
    <row r="8" spans="1:5" x14ac:dyDescent="0.15">
      <c r="A8">
        <v>50003799</v>
      </c>
      <c r="B8" t="s">
        <v>33</v>
      </c>
      <c r="C8">
        <v>20170622</v>
      </c>
      <c r="D8" t="s">
        <v>34</v>
      </c>
      <c r="E8">
        <v>44038</v>
      </c>
    </row>
    <row r="9" spans="1:5" x14ac:dyDescent="0.15">
      <c r="A9">
        <v>50003559</v>
      </c>
      <c r="B9" t="s">
        <v>35</v>
      </c>
      <c r="C9">
        <v>20100629</v>
      </c>
      <c r="D9" t="s">
        <v>36</v>
      </c>
      <c r="E9">
        <v>39103</v>
      </c>
    </row>
    <row r="10" spans="1:5" x14ac:dyDescent="0.15">
      <c r="A10">
        <v>50005316</v>
      </c>
      <c r="B10" t="s">
        <v>37</v>
      </c>
      <c r="C10">
        <v>20170312</v>
      </c>
      <c r="D10" t="s">
        <v>38</v>
      </c>
      <c r="E10">
        <v>35223</v>
      </c>
    </row>
    <row r="11" spans="1:5" x14ac:dyDescent="0.15">
      <c r="A11">
        <v>50003769</v>
      </c>
      <c r="B11" t="s">
        <v>39</v>
      </c>
      <c r="C11">
        <v>20170615</v>
      </c>
      <c r="D11" t="s">
        <v>32</v>
      </c>
      <c r="E11">
        <v>32433</v>
      </c>
    </row>
    <row r="12" spans="1:5" x14ac:dyDescent="0.15">
      <c r="A12">
        <v>50003770</v>
      </c>
      <c r="B12" t="s">
        <v>40</v>
      </c>
      <c r="C12">
        <v>20170622</v>
      </c>
      <c r="D12" t="s">
        <v>34</v>
      </c>
      <c r="E12">
        <v>30725</v>
      </c>
    </row>
    <row r="13" spans="1:5" x14ac:dyDescent="0.15">
      <c r="A13">
        <v>50003807</v>
      </c>
      <c r="B13" t="s">
        <v>41</v>
      </c>
      <c r="C13">
        <v>20170629</v>
      </c>
      <c r="D13" t="s">
        <v>36</v>
      </c>
      <c r="E13">
        <v>24796</v>
      </c>
    </row>
    <row r="14" spans="1:5" x14ac:dyDescent="0.15">
      <c r="A14">
        <v>50002616</v>
      </c>
      <c r="B14" t="s">
        <v>42</v>
      </c>
      <c r="C14">
        <v>20090312</v>
      </c>
      <c r="D14" t="s">
        <v>38</v>
      </c>
      <c r="E14">
        <v>21968</v>
      </c>
    </row>
    <row r="15" spans="1:5" x14ac:dyDescent="0.15">
      <c r="A15">
        <v>50005206</v>
      </c>
      <c r="B15" t="s">
        <v>43</v>
      </c>
      <c r="C15">
        <v>20170615</v>
      </c>
      <c r="D15" t="s">
        <v>32</v>
      </c>
      <c r="E15">
        <v>21498</v>
      </c>
    </row>
    <row r="16" spans="1:5" x14ac:dyDescent="0.15">
      <c r="A16">
        <v>50003225</v>
      </c>
      <c r="B16" t="s">
        <v>44</v>
      </c>
      <c r="C16">
        <v>20170622</v>
      </c>
      <c r="D16" t="s">
        <v>34</v>
      </c>
      <c r="E16">
        <v>20506</v>
      </c>
    </row>
    <row r="17" spans="1:5" x14ac:dyDescent="0.15">
      <c r="A17">
        <v>50003521</v>
      </c>
      <c r="B17" t="s">
        <v>45</v>
      </c>
      <c r="C17">
        <v>20090629</v>
      </c>
      <c r="D17" t="s">
        <v>36</v>
      </c>
      <c r="E17">
        <v>20493</v>
      </c>
    </row>
    <row r="18" spans="1:5" x14ac:dyDescent="0.15">
      <c r="A18">
        <v>50003227</v>
      </c>
      <c r="B18" t="s">
        <v>46</v>
      </c>
      <c r="C18">
        <v>20170312</v>
      </c>
      <c r="D18" t="s">
        <v>38</v>
      </c>
      <c r="E18">
        <v>19255</v>
      </c>
    </row>
    <row r="19" spans="1:5" x14ac:dyDescent="0.15">
      <c r="A19">
        <v>50005883</v>
      </c>
      <c r="B19" t="s">
        <v>47</v>
      </c>
      <c r="C19">
        <v>20110615</v>
      </c>
      <c r="D19" t="s">
        <v>32</v>
      </c>
      <c r="E19">
        <v>18117</v>
      </c>
    </row>
    <row r="20" spans="1:5" x14ac:dyDescent="0.15">
      <c r="A20">
        <v>50002681</v>
      </c>
      <c r="B20" t="s">
        <v>48</v>
      </c>
      <c r="C20">
        <v>20090622</v>
      </c>
      <c r="D20" t="s">
        <v>34</v>
      </c>
      <c r="E20">
        <v>17948</v>
      </c>
    </row>
    <row r="21" spans="1:5" x14ac:dyDescent="0.15">
      <c r="A21">
        <v>50003797</v>
      </c>
      <c r="B21" t="s">
        <v>49</v>
      </c>
      <c r="C21">
        <v>20170629</v>
      </c>
      <c r="D21" t="s">
        <v>36</v>
      </c>
      <c r="E21">
        <v>17887</v>
      </c>
    </row>
    <row r="22" spans="1:5" x14ac:dyDescent="0.15">
      <c r="A22">
        <v>50005319</v>
      </c>
      <c r="B22" t="s">
        <v>50</v>
      </c>
      <c r="C22">
        <v>20170312</v>
      </c>
      <c r="D22" t="s">
        <v>38</v>
      </c>
      <c r="E22">
        <v>17229</v>
      </c>
    </row>
    <row r="23" spans="1:5" x14ac:dyDescent="0.15">
      <c r="A23">
        <v>50003525</v>
      </c>
      <c r="B23" t="s">
        <v>51</v>
      </c>
      <c r="C23">
        <v>20090615</v>
      </c>
      <c r="D23" t="s">
        <v>32</v>
      </c>
      <c r="E23">
        <v>17060</v>
      </c>
    </row>
    <row r="24" spans="1:5" x14ac:dyDescent="0.15">
      <c r="A24">
        <v>50005011</v>
      </c>
      <c r="B24" t="s">
        <v>52</v>
      </c>
      <c r="C24">
        <v>20110622</v>
      </c>
      <c r="D24" t="s">
        <v>34</v>
      </c>
      <c r="E24">
        <v>16602</v>
      </c>
    </row>
    <row r="25" spans="1:5" x14ac:dyDescent="0.15">
      <c r="A25">
        <v>50003113</v>
      </c>
      <c r="B25" t="s">
        <v>53</v>
      </c>
      <c r="C25">
        <v>20090629</v>
      </c>
      <c r="D25" t="s">
        <v>36</v>
      </c>
      <c r="E25">
        <v>16571</v>
      </c>
    </row>
    <row r="26" spans="1:5" x14ac:dyDescent="0.15">
      <c r="A26">
        <v>50005750</v>
      </c>
      <c r="B26" t="s">
        <v>54</v>
      </c>
      <c r="C26">
        <v>20170312</v>
      </c>
      <c r="D26" t="s">
        <v>38</v>
      </c>
      <c r="E26">
        <v>15589</v>
      </c>
    </row>
    <row r="27" spans="1:5" x14ac:dyDescent="0.15">
      <c r="A27">
        <v>50000762</v>
      </c>
      <c r="B27" t="s">
        <v>55</v>
      </c>
      <c r="C27">
        <v>20060615</v>
      </c>
      <c r="D27" t="s">
        <v>32</v>
      </c>
      <c r="E27">
        <v>14889</v>
      </c>
    </row>
    <row r="28" spans="1:5" x14ac:dyDescent="0.15">
      <c r="A28">
        <v>50003675</v>
      </c>
      <c r="B28" t="s">
        <v>56</v>
      </c>
      <c r="C28">
        <v>20170622</v>
      </c>
      <c r="D28" t="s">
        <v>34</v>
      </c>
      <c r="E28">
        <v>14727</v>
      </c>
    </row>
    <row r="29" spans="1:5" x14ac:dyDescent="0.15">
      <c r="A29">
        <v>50005235</v>
      </c>
      <c r="B29" t="s">
        <v>57</v>
      </c>
      <c r="C29">
        <v>20170629</v>
      </c>
      <c r="D29" t="s">
        <v>36</v>
      </c>
      <c r="E29">
        <v>14028</v>
      </c>
    </row>
    <row r="30" spans="1:5" x14ac:dyDescent="0.15">
      <c r="A30">
        <v>50005259</v>
      </c>
      <c r="B30" t="s">
        <v>58</v>
      </c>
      <c r="C30">
        <v>20170312</v>
      </c>
      <c r="D30" t="s">
        <v>38</v>
      </c>
      <c r="E30">
        <v>12996</v>
      </c>
    </row>
    <row r="31" spans="1:5" x14ac:dyDescent="0.15">
      <c r="A31">
        <v>50005952</v>
      </c>
      <c r="B31" t="s">
        <v>59</v>
      </c>
      <c r="C31">
        <v>20100615</v>
      </c>
      <c r="D31" t="s">
        <v>32</v>
      </c>
      <c r="E31">
        <v>12758</v>
      </c>
    </row>
    <row r="32" spans="1:5" x14ac:dyDescent="0.15">
      <c r="A32">
        <v>50005751</v>
      </c>
      <c r="B32" t="s">
        <v>60</v>
      </c>
      <c r="C32">
        <v>20170622</v>
      </c>
      <c r="D32" t="s">
        <v>34</v>
      </c>
      <c r="E32">
        <v>12585</v>
      </c>
    </row>
    <row r="33" spans="1:5" x14ac:dyDescent="0.15">
      <c r="A33">
        <v>50002327</v>
      </c>
      <c r="B33" t="s">
        <v>61</v>
      </c>
      <c r="C33">
        <v>20170628</v>
      </c>
      <c r="D33" t="s">
        <v>36</v>
      </c>
      <c r="E33">
        <v>11863</v>
      </c>
    </row>
    <row r="34" spans="1:5" x14ac:dyDescent="0.15">
      <c r="A34">
        <v>50003796</v>
      </c>
      <c r="B34" t="s">
        <v>62</v>
      </c>
      <c r="C34">
        <v>20170312</v>
      </c>
      <c r="D34" t="s">
        <v>38</v>
      </c>
      <c r="E34">
        <v>11785</v>
      </c>
    </row>
    <row r="35" spans="1:5" x14ac:dyDescent="0.15">
      <c r="A35">
        <v>50005320</v>
      </c>
      <c r="B35" t="s">
        <v>63</v>
      </c>
      <c r="C35">
        <v>20170615</v>
      </c>
      <c r="D35" t="s">
        <v>32</v>
      </c>
      <c r="E35">
        <v>11680</v>
      </c>
    </row>
    <row r="36" spans="1:5" x14ac:dyDescent="0.15">
      <c r="A36">
        <v>50003523</v>
      </c>
      <c r="B36" t="s">
        <v>64</v>
      </c>
      <c r="C36">
        <v>20050622</v>
      </c>
      <c r="D36" t="s">
        <v>34</v>
      </c>
      <c r="E36">
        <v>10938</v>
      </c>
    </row>
    <row r="37" spans="1:5" x14ac:dyDescent="0.15">
      <c r="A37">
        <v>50000171</v>
      </c>
      <c r="B37" t="s">
        <v>65</v>
      </c>
      <c r="C37">
        <v>20170629</v>
      </c>
      <c r="D37" t="s">
        <v>36</v>
      </c>
      <c r="E37">
        <v>10565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5CC1F-A441-DF4B-9326-32EA49E57ED2}">
  <dimension ref="A1:C11"/>
  <sheetViews>
    <sheetView zoomScaleNormal="60" zoomScaleSheetLayoutView="100" workbookViewId="0">
      <selection sqref="A1:C10"/>
    </sheetView>
  </sheetViews>
  <sheetFormatPr defaultRowHeight="13.5" x14ac:dyDescent="0.15"/>
  <cols>
    <col min="1" max="1" width="27.953125" bestFit="1" customWidth="1"/>
    <col min="2" max="2" width="12.421875" bestFit="1" customWidth="1"/>
    <col min="3" max="3" width="17.7265625" bestFit="1" customWidth="1"/>
  </cols>
  <sheetData>
    <row r="1" spans="1:3" ht="15" x14ac:dyDescent="0.15">
      <c r="A1" s="9" t="s">
        <v>67</v>
      </c>
      <c r="B1" s="10" t="s">
        <v>68</v>
      </c>
      <c r="C1" s="11" t="s">
        <v>69</v>
      </c>
    </row>
    <row r="2" spans="1:3" ht="15" x14ac:dyDescent="0.15">
      <c r="A2" s="12" t="s">
        <v>70</v>
      </c>
      <c r="B2" s="13" t="s">
        <v>71</v>
      </c>
      <c r="C2" s="14" t="s">
        <v>72</v>
      </c>
    </row>
    <row r="3" spans="1:3" ht="15" x14ac:dyDescent="0.15">
      <c r="A3" s="12" t="s">
        <v>70</v>
      </c>
      <c r="B3" s="13" t="s">
        <v>71</v>
      </c>
      <c r="C3" s="14" t="s">
        <v>73</v>
      </c>
    </row>
    <row r="4" spans="1:3" ht="15" x14ac:dyDescent="0.15">
      <c r="A4" s="12" t="s">
        <v>70</v>
      </c>
      <c r="B4" s="13" t="s">
        <v>71</v>
      </c>
      <c r="C4" s="14" t="s">
        <v>74</v>
      </c>
    </row>
    <row r="5" spans="1:3" ht="15" x14ac:dyDescent="0.15">
      <c r="A5" s="12" t="s">
        <v>75</v>
      </c>
      <c r="B5" s="13" t="s">
        <v>71</v>
      </c>
      <c r="C5" s="14" t="s">
        <v>73</v>
      </c>
    </row>
    <row r="6" spans="1:3" ht="15" x14ac:dyDescent="0.15">
      <c r="A6" s="12" t="s">
        <v>75</v>
      </c>
      <c r="B6" s="13" t="s">
        <v>71</v>
      </c>
      <c r="C6" s="14" t="s">
        <v>76</v>
      </c>
    </row>
    <row r="7" spans="1:3" ht="15" x14ac:dyDescent="0.15">
      <c r="A7" s="12" t="s">
        <v>77</v>
      </c>
      <c r="B7" s="13" t="s">
        <v>71</v>
      </c>
      <c r="C7" s="14" t="s">
        <v>78</v>
      </c>
    </row>
    <row r="8" spans="1:3" ht="15" x14ac:dyDescent="0.15">
      <c r="A8" s="12" t="s">
        <v>79</v>
      </c>
      <c r="B8" s="13" t="s">
        <v>71</v>
      </c>
      <c r="C8" s="14" t="s">
        <v>80</v>
      </c>
    </row>
    <row r="9" spans="1:3" ht="15" x14ac:dyDescent="0.15">
      <c r="A9" s="12" t="s">
        <v>70</v>
      </c>
      <c r="B9" s="13" t="s">
        <v>81</v>
      </c>
      <c r="C9" s="14" t="s">
        <v>82</v>
      </c>
    </row>
    <row r="10" spans="1:3" ht="15" x14ac:dyDescent="0.15">
      <c r="A10" s="15" t="s">
        <v>70</v>
      </c>
      <c r="B10" s="16" t="s">
        <v>81</v>
      </c>
      <c r="C10" s="17" t="s">
        <v>83</v>
      </c>
    </row>
    <row r="11" spans="1:3" ht="15" x14ac:dyDescent="0.15">
      <c r="A11" s="18" t="s">
        <v>84</v>
      </c>
      <c r="B11" s="19"/>
      <c r="C11" s="1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4B56D-7F89-4748-969C-ED866EE3EF02}">
  <dimension ref="A1:D16"/>
  <sheetViews>
    <sheetView zoomScaleNormal="60" zoomScaleSheetLayoutView="100" workbookViewId="0">
      <selection activeCell="A12" sqref="A12:D16"/>
    </sheetView>
  </sheetViews>
  <sheetFormatPr defaultRowHeight="13.5" x14ac:dyDescent="0.15"/>
  <sheetData>
    <row r="1" spans="1:4" x14ac:dyDescent="0.15">
      <c r="A1" t="s">
        <v>8</v>
      </c>
    </row>
    <row r="2" spans="1:4" x14ac:dyDescent="0.15">
      <c r="A2" t="s">
        <v>90</v>
      </c>
    </row>
    <row r="4" spans="1:4" x14ac:dyDescent="0.15">
      <c r="A4" t="s">
        <v>89</v>
      </c>
      <c r="C4" t="s">
        <v>88</v>
      </c>
    </row>
    <row r="5" spans="1:4" x14ac:dyDescent="0.15">
      <c r="B5" t="s">
        <v>91</v>
      </c>
    </row>
    <row r="7" spans="1:4" x14ac:dyDescent="0.15">
      <c r="A7" t="s">
        <v>92</v>
      </c>
      <c r="B7" t="s">
        <v>93</v>
      </c>
      <c r="C7" t="s">
        <v>94</v>
      </c>
      <c r="D7" t="s">
        <v>95</v>
      </c>
    </row>
    <row r="12" spans="1:4" x14ac:dyDescent="0.15">
      <c r="A12" s="1" t="s">
        <v>10</v>
      </c>
      <c r="B12" s="1" t="s">
        <v>85</v>
      </c>
      <c r="C12" s="1" t="s">
        <v>86</v>
      </c>
      <c r="D12" s="1" t="s">
        <v>87</v>
      </c>
    </row>
    <row r="13" spans="1:4" ht="14.25" x14ac:dyDescent="0.15">
      <c r="A13" s="20"/>
      <c r="B13" s="20" t="s">
        <v>97</v>
      </c>
      <c r="C13" s="20" t="s">
        <v>96</v>
      </c>
      <c r="D13" s="20" t="s">
        <v>91</v>
      </c>
    </row>
    <row r="14" spans="1:4" ht="14.25" x14ac:dyDescent="0.15">
      <c r="A14" s="20" t="s">
        <v>88</v>
      </c>
      <c r="B14" s="20"/>
      <c r="C14" s="20" t="s">
        <v>90</v>
      </c>
      <c r="D14" s="20"/>
    </row>
    <row r="15" spans="1:4" ht="14.25" x14ac:dyDescent="0.15">
      <c r="A15" s="20"/>
      <c r="B15" s="20" t="s">
        <v>89</v>
      </c>
      <c r="C15" s="20" t="s">
        <v>99</v>
      </c>
      <c r="D15" s="20" t="s">
        <v>98</v>
      </c>
    </row>
    <row r="16" spans="1:4" ht="14.25" x14ac:dyDescent="0.15">
      <c r="A16" s="20" t="s">
        <v>92</v>
      </c>
      <c r="B16" s="20" t="s">
        <v>93</v>
      </c>
      <c r="C16" s="20" t="s">
        <v>94</v>
      </c>
      <c r="D16" s="20" t="s">
        <v>95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1D33A-1138-E942-89CC-3A02B6F1D51D}">
  <dimension ref="A1:B12"/>
  <sheetViews>
    <sheetView zoomScaleNormal="60" zoomScaleSheetLayoutView="100" workbookViewId="0">
      <selection sqref="A1:B12"/>
    </sheetView>
  </sheetViews>
  <sheetFormatPr defaultRowHeight="13.5" x14ac:dyDescent="0.15"/>
  <cols>
    <col min="1" max="1" width="16.5625" bestFit="1" customWidth="1"/>
    <col min="2" max="2" width="18.50390625" bestFit="1" customWidth="1"/>
  </cols>
  <sheetData>
    <row r="1" spans="1:2" ht="16.5" x14ac:dyDescent="0.15">
      <c r="A1" s="21" t="s">
        <v>100</v>
      </c>
      <c r="B1" s="21" t="s">
        <v>101</v>
      </c>
    </row>
    <row r="2" spans="1:2" ht="16.5" x14ac:dyDescent="0.15">
      <c r="A2" s="22" t="s">
        <v>102</v>
      </c>
      <c r="B2" s="22" t="s">
        <v>103</v>
      </c>
    </row>
    <row r="3" spans="1:2" ht="16.5" x14ac:dyDescent="0.15">
      <c r="A3" s="23" t="s">
        <v>104</v>
      </c>
      <c r="B3" s="23" t="s">
        <v>105</v>
      </c>
    </row>
    <row r="4" spans="1:2" ht="16.5" x14ac:dyDescent="0.15">
      <c r="A4" s="22" t="s">
        <v>106</v>
      </c>
      <c r="B4" s="22" t="s">
        <v>107</v>
      </c>
    </row>
    <row r="5" spans="1:2" ht="16.5" x14ac:dyDescent="0.15">
      <c r="A5" s="23">
        <v>60010</v>
      </c>
      <c r="B5" s="23" t="s">
        <v>108</v>
      </c>
    </row>
    <row r="6" spans="1:2" ht="16.5" x14ac:dyDescent="0.15">
      <c r="A6" s="22" t="s">
        <v>109</v>
      </c>
      <c r="B6" s="22" t="s">
        <v>110</v>
      </c>
    </row>
    <row r="7" spans="1:2" ht="16.5" x14ac:dyDescent="0.15">
      <c r="A7" s="23" t="s">
        <v>111</v>
      </c>
      <c r="B7" s="23">
        <v>8010005</v>
      </c>
    </row>
    <row r="8" spans="1:2" ht="16.5" x14ac:dyDescent="0.15">
      <c r="A8" s="22" t="s">
        <v>112</v>
      </c>
      <c r="B8" s="22" t="s">
        <v>113</v>
      </c>
    </row>
    <row r="9" spans="1:2" ht="16.5" x14ac:dyDescent="0.15">
      <c r="A9" s="23" t="s">
        <v>107</v>
      </c>
      <c r="B9" s="23" t="s">
        <v>114</v>
      </c>
    </row>
    <row r="10" spans="1:2" ht="16.5" x14ac:dyDescent="0.15">
      <c r="A10" s="23"/>
      <c r="B10" s="22" t="s">
        <v>115</v>
      </c>
    </row>
    <row r="11" spans="1:2" ht="16.5" x14ac:dyDescent="0.15">
      <c r="A11" s="23"/>
      <c r="B11" s="23" t="s">
        <v>106</v>
      </c>
    </row>
    <row r="12" spans="1:2" ht="16.5" x14ac:dyDescent="0.15">
      <c r="A12" s="24"/>
      <c r="B12" s="25" t="s">
        <v>116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ED356-CEB4-5443-9A81-C4B3C52F6BA8}">
  <dimension ref="A1:A3"/>
  <sheetViews>
    <sheetView zoomScaleNormal="60" zoomScaleSheetLayoutView="100" workbookViewId="0">
      <selection sqref="A1:A2"/>
    </sheetView>
  </sheetViews>
  <sheetFormatPr defaultRowHeight="13.5" x14ac:dyDescent="0.15"/>
  <sheetData>
    <row r="1" spans="1:1" x14ac:dyDescent="0.15">
      <c r="A1" t="s">
        <v>8</v>
      </c>
    </row>
    <row r="2" spans="1:1" x14ac:dyDescent="0.15">
      <c r="A2" t="s">
        <v>118</v>
      </c>
    </row>
    <row r="3" spans="1:1" x14ac:dyDescent="0.15">
      <c r="A3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Sheet1</vt:lpstr>
      <vt:lpstr>Sheet2</vt:lpstr>
      <vt:lpstr>Sheet3</vt:lpstr>
      <vt:lpstr>Sheet4</vt:lpstr>
      <vt:lpstr>Sheet5</vt:lpstr>
      <vt:lpstr>Sheet6</vt:lpstr>
      <vt:lpstr>Sheet8</vt:lpstr>
      <vt:lpstr>Sheet7</vt:lpstr>
      <vt:lpstr>Sheet9</vt:lpstr>
      <vt:lpstr>Sheet10</vt:lpstr>
      <vt:lpstr>Sheet11</vt:lpstr>
      <vt:lpstr>Sheet12</vt:lpstr>
      <vt:lpstr>Sheet13</vt:lpstr>
      <vt:lpstr>assign_name_to_group</vt:lpstr>
      <vt:lpstr>Sheet14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peiye zhu</dc:creator>
  <dcterms:created xsi:type="dcterms:W3CDTF">2023-08-02T13:11:52Z</dcterms:created>
</cp:coreProperties>
</file>